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38355" windowHeight="204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2" i="1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12"/>
  <c r="M3"/>
  <c r="O3"/>
  <c r="M4"/>
  <c r="O4"/>
  <c r="M5"/>
  <c r="O5"/>
  <c r="M6"/>
  <c r="O6"/>
  <c r="M7"/>
  <c r="O7"/>
  <c r="M8"/>
  <c r="O8"/>
  <c r="M9"/>
  <c r="O9"/>
  <c r="M10"/>
  <c r="O10"/>
  <c r="M11"/>
  <c r="O11"/>
  <c r="M12"/>
  <c r="O12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M41"/>
  <c r="O41"/>
  <c r="M42"/>
  <c r="O42"/>
  <c r="M43"/>
  <c r="O43"/>
  <c r="M44"/>
  <c r="O44"/>
  <c r="M45"/>
  <c r="O45"/>
  <c r="M46"/>
  <c r="O46"/>
  <c r="M47"/>
  <c r="O47"/>
  <c r="M48"/>
  <c r="O48"/>
  <c r="M49"/>
  <c r="O49"/>
  <c r="M50"/>
  <c r="O50"/>
  <c r="M51"/>
  <c r="O51"/>
  <c r="M52"/>
  <c r="O52"/>
  <c r="M53"/>
  <c r="O53"/>
  <c r="M54"/>
  <c r="O54"/>
  <c r="M55"/>
  <c r="O55"/>
  <c r="M56"/>
  <c r="O56"/>
  <c r="M57"/>
  <c r="O57"/>
  <c r="M58"/>
  <c r="O58"/>
  <c r="M59"/>
  <c r="O59"/>
  <c r="M60"/>
  <c r="O60"/>
  <c r="M61"/>
  <c r="O61"/>
  <c r="M62"/>
  <c r="O62"/>
  <c r="M63"/>
  <c r="O63"/>
  <c r="M64"/>
  <c r="O64"/>
  <c r="M65"/>
  <c r="O65"/>
  <c r="M66"/>
  <c r="O66"/>
  <c r="M67"/>
  <c r="O67"/>
  <c r="M68"/>
  <c r="O68"/>
  <c r="M69"/>
  <c r="O69"/>
  <c r="M70"/>
  <c r="O70"/>
  <c r="M71"/>
  <c r="O71"/>
  <c r="M72"/>
  <c r="O72"/>
  <c r="M73"/>
  <c r="O73"/>
  <c r="M74"/>
  <c r="O74"/>
  <c r="M75"/>
  <c r="O75"/>
  <c r="M76"/>
  <c r="O76"/>
  <c r="M77"/>
  <c r="O77"/>
  <c r="M78"/>
  <c r="O78"/>
  <c r="M79"/>
  <c r="O79"/>
  <c r="M80"/>
  <c r="O80"/>
  <c r="M81"/>
  <c r="O81"/>
  <c r="M82"/>
  <c r="O82"/>
  <c r="M83"/>
  <c r="O83"/>
  <c r="M84"/>
  <c r="O84"/>
  <c r="M85"/>
  <c r="O85"/>
  <c r="M86"/>
  <c r="O86"/>
  <c r="M87"/>
  <c r="O87"/>
  <c r="M88"/>
  <c r="O88"/>
  <c r="M89"/>
  <c r="O89"/>
  <c r="M90"/>
  <c r="O90"/>
  <c r="M91"/>
  <c r="O91"/>
  <c r="M92"/>
  <c r="O92"/>
  <c r="M93"/>
  <c r="O93"/>
  <c r="M94"/>
  <c r="O94"/>
  <c r="M95"/>
  <c r="O95"/>
  <c r="M96"/>
  <c r="O96"/>
  <c r="M97"/>
  <c r="O97"/>
  <c r="M98"/>
  <c r="O98"/>
  <c r="M99"/>
  <c r="O99"/>
  <c r="M100"/>
  <c r="O100"/>
  <c r="M101"/>
  <c r="O101"/>
  <c r="O2"/>
  <c r="M2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2"/>
  <c r="B3"/>
  <c r="C3"/>
  <c r="I3"/>
  <c r="B4"/>
  <c r="C4"/>
  <c r="I4"/>
  <c r="B5"/>
  <c r="C5"/>
  <c r="I5"/>
  <c r="B6"/>
  <c r="C6"/>
  <c r="I6"/>
  <c r="B7"/>
  <c r="C7"/>
  <c r="I7"/>
  <c r="B8"/>
  <c r="C8"/>
  <c r="I8"/>
  <c r="B9"/>
  <c r="C9"/>
  <c r="I9"/>
  <c r="B10"/>
  <c r="C10"/>
  <c r="I10"/>
  <c r="B11"/>
  <c r="C11"/>
  <c r="I11"/>
  <c r="B12"/>
  <c r="C12"/>
  <c r="I12"/>
  <c r="B13"/>
  <c r="C13"/>
  <c r="I13"/>
  <c r="B14"/>
  <c r="C14"/>
  <c r="I14"/>
  <c r="B15"/>
  <c r="C15"/>
  <c r="I15"/>
  <c r="B16"/>
  <c r="C16"/>
  <c r="I16"/>
  <c r="B17"/>
  <c r="C17"/>
  <c r="I17"/>
  <c r="B18"/>
  <c r="C18"/>
  <c r="I18"/>
  <c r="B19"/>
  <c r="C19"/>
  <c r="I19"/>
  <c r="B20"/>
  <c r="C20"/>
  <c r="I20"/>
  <c r="B21"/>
  <c r="C21"/>
  <c r="I21"/>
  <c r="B22"/>
  <c r="C22"/>
  <c r="I22"/>
  <c r="B23"/>
  <c r="C23"/>
  <c r="I23"/>
  <c r="B24"/>
  <c r="C24"/>
  <c r="I24"/>
  <c r="B25"/>
  <c r="C25"/>
  <c r="I25"/>
  <c r="B26"/>
  <c r="C26"/>
  <c r="I26"/>
  <c r="B27"/>
  <c r="C27"/>
  <c r="I27"/>
  <c r="B28"/>
  <c r="C28"/>
  <c r="I28"/>
  <c r="B29"/>
  <c r="C29"/>
  <c r="I29"/>
  <c r="B30"/>
  <c r="C30"/>
  <c r="I30"/>
  <c r="B31"/>
  <c r="C31"/>
  <c r="I31"/>
  <c r="B32"/>
  <c r="C32"/>
  <c r="I32"/>
  <c r="B33"/>
  <c r="C33"/>
  <c r="I33"/>
  <c r="B34"/>
  <c r="C34"/>
  <c r="I34"/>
  <c r="B35"/>
  <c r="C35"/>
  <c r="I35"/>
  <c r="B36"/>
  <c r="C36"/>
  <c r="I36"/>
  <c r="B37"/>
  <c r="C37"/>
  <c r="I37"/>
  <c r="B38"/>
  <c r="C38"/>
  <c r="I38"/>
  <c r="B39"/>
  <c r="C39"/>
  <c r="I39"/>
  <c r="B40"/>
  <c r="C40"/>
  <c r="I40"/>
  <c r="B41"/>
  <c r="C41"/>
  <c r="I41"/>
  <c r="B42"/>
  <c r="C42"/>
  <c r="I42"/>
  <c r="B43"/>
  <c r="C43"/>
  <c r="I43"/>
  <c r="B44"/>
  <c r="C44"/>
  <c r="I44"/>
  <c r="B45"/>
  <c r="C45"/>
  <c r="I45"/>
  <c r="B46"/>
  <c r="C46"/>
  <c r="I46"/>
  <c r="B47"/>
  <c r="C47"/>
  <c r="I47"/>
  <c r="B48"/>
  <c r="C48"/>
  <c r="I48"/>
  <c r="B49"/>
  <c r="C49"/>
  <c r="I49"/>
  <c r="B50"/>
  <c r="C50"/>
  <c r="I50"/>
  <c r="B51"/>
  <c r="C51"/>
  <c r="I51"/>
  <c r="B52"/>
  <c r="C52"/>
  <c r="I52"/>
  <c r="B53"/>
  <c r="C53"/>
  <c r="I53"/>
  <c r="B54"/>
  <c r="C54"/>
  <c r="I54"/>
  <c r="B55"/>
  <c r="C55"/>
  <c r="I55"/>
  <c r="B56"/>
  <c r="C56"/>
  <c r="I56"/>
  <c r="B57"/>
  <c r="C57"/>
  <c r="I57"/>
  <c r="B58"/>
  <c r="C58"/>
  <c r="I58"/>
  <c r="B59"/>
  <c r="C59"/>
  <c r="I59"/>
  <c r="B60"/>
  <c r="C60"/>
  <c r="I60"/>
  <c r="B61"/>
  <c r="C61"/>
  <c r="I61"/>
  <c r="B62"/>
  <c r="C62"/>
  <c r="I62"/>
  <c r="B63"/>
  <c r="C63"/>
  <c r="I63"/>
  <c r="B64"/>
  <c r="C64"/>
  <c r="I64"/>
  <c r="B65"/>
  <c r="C65"/>
  <c r="I65"/>
  <c r="B66"/>
  <c r="C66"/>
  <c r="I66"/>
  <c r="B67"/>
  <c r="C67"/>
  <c r="I67"/>
  <c r="B68"/>
  <c r="C68"/>
  <c r="I68"/>
  <c r="B69"/>
  <c r="C69"/>
  <c r="I69"/>
  <c r="B70"/>
  <c r="C70"/>
  <c r="I70"/>
  <c r="B71"/>
  <c r="C71"/>
  <c r="I71"/>
  <c r="B72"/>
  <c r="C72"/>
  <c r="I72"/>
  <c r="B73"/>
  <c r="C73"/>
  <c r="I73"/>
  <c r="B74"/>
  <c r="C74"/>
  <c r="I74"/>
  <c r="B75"/>
  <c r="C75"/>
  <c r="I75"/>
  <c r="B76"/>
  <c r="C76"/>
  <c r="I76"/>
  <c r="B77"/>
  <c r="C77"/>
  <c r="I77"/>
  <c r="B78"/>
  <c r="C78"/>
  <c r="I78"/>
  <c r="B79"/>
  <c r="C79"/>
  <c r="I79"/>
  <c r="B80"/>
  <c r="C80"/>
  <c r="I80"/>
  <c r="B81"/>
  <c r="C81"/>
  <c r="I81"/>
  <c r="B82"/>
  <c r="C82"/>
  <c r="I82"/>
  <c r="B83"/>
  <c r="C83"/>
  <c r="I83"/>
  <c r="B84"/>
  <c r="C84"/>
  <c r="I84"/>
  <c r="B85"/>
  <c r="C85"/>
  <c r="I85"/>
  <c r="B86"/>
  <c r="C86"/>
  <c r="I86"/>
  <c r="B87"/>
  <c r="C87"/>
  <c r="I87"/>
  <c r="B88"/>
  <c r="C88"/>
  <c r="I88"/>
  <c r="B89"/>
  <c r="C89"/>
  <c r="I89"/>
  <c r="B90"/>
  <c r="C90"/>
  <c r="I90"/>
  <c r="B91"/>
  <c r="C91"/>
  <c r="I91"/>
  <c r="B92"/>
  <c r="C92"/>
  <c r="I92"/>
  <c r="B93"/>
  <c r="C93"/>
  <c r="I93"/>
  <c r="B94"/>
  <c r="C94"/>
  <c r="I94"/>
  <c r="B95"/>
  <c r="C95"/>
  <c r="I95"/>
  <c r="B96"/>
  <c r="C96"/>
  <c r="I96"/>
  <c r="B97"/>
  <c r="C97"/>
  <c r="I97"/>
  <c r="B98"/>
  <c r="C98"/>
  <c r="I98"/>
  <c r="B99"/>
  <c r="C99"/>
  <c r="I99"/>
  <c r="B100"/>
  <c r="C100"/>
  <c r="I100"/>
  <c r="B101"/>
  <c r="C101"/>
  <c r="I101"/>
  <c r="I2"/>
  <c r="C2"/>
  <c r="B2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R2"/>
  <c r="Q2"/>
</calcChain>
</file>

<file path=xl/sharedStrings.xml><?xml version="1.0" encoding="utf-8"?>
<sst xmlns="http://schemas.openxmlformats.org/spreadsheetml/2006/main" count="18" uniqueCount="17">
  <si>
    <t>Y</t>
  </si>
  <si>
    <t>I</t>
  </si>
  <si>
    <t>Q</t>
  </si>
  <si>
    <t>n</t>
  </si>
  <si>
    <t>sin</t>
  </si>
  <si>
    <t>cos</t>
  </si>
  <si>
    <t>I'</t>
  </si>
  <si>
    <t>Y+I'/2</t>
  </si>
  <si>
    <t>mul</t>
  </si>
  <si>
    <t>avg</t>
  </si>
  <si>
    <t>2*avg</t>
  </si>
  <si>
    <t>YIQ</t>
  </si>
  <si>
    <t>Q'</t>
  </si>
  <si>
    <t>mul1</t>
  </si>
  <si>
    <t>mul2</t>
  </si>
  <si>
    <t>2*avg1</t>
  </si>
  <si>
    <t>2*avg2</t>
  </si>
</sst>
</file>

<file path=xl/styles.xml><?xml version="1.0" encoding="utf-8"?>
<styleSheet xmlns="http://schemas.openxmlformats.org/spreadsheetml/2006/main">
  <numFmts count="1">
    <numFmt numFmtId="165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Sheet1!$B$2:$B$101</c:f>
              <c:numCache>
                <c:formatCode>General</c:formatCode>
                <c:ptCount val="100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0.83</c:v>
                </c:pt>
                <c:pt idx="18">
                  <c:v>0.82000000000000006</c:v>
                </c:pt>
                <c:pt idx="19">
                  <c:v>0.81</c:v>
                </c:pt>
                <c:pt idx="20">
                  <c:v>0.8</c:v>
                </c:pt>
                <c:pt idx="21">
                  <c:v>0.79</c:v>
                </c:pt>
                <c:pt idx="22">
                  <c:v>0.78</c:v>
                </c:pt>
                <c:pt idx="23">
                  <c:v>0.77</c:v>
                </c:pt>
                <c:pt idx="24">
                  <c:v>0.76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0.67999999999999994</c:v>
                </c:pt>
                <c:pt idx="33">
                  <c:v>0.66999999999999993</c:v>
                </c:pt>
                <c:pt idx="34">
                  <c:v>0.65999999999999992</c:v>
                </c:pt>
                <c:pt idx="35">
                  <c:v>0.65</c:v>
                </c:pt>
                <c:pt idx="36">
                  <c:v>0.64</c:v>
                </c:pt>
                <c:pt idx="37">
                  <c:v>0.63</c:v>
                </c:pt>
                <c:pt idx="38">
                  <c:v>0.62</c:v>
                </c:pt>
                <c:pt idx="39">
                  <c:v>0.61</c:v>
                </c:pt>
                <c:pt idx="40">
                  <c:v>0.6</c:v>
                </c:pt>
                <c:pt idx="41">
                  <c:v>0.59000000000000008</c:v>
                </c:pt>
                <c:pt idx="42">
                  <c:v>0.58000000000000007</c:v>
                </c:pt>
                <c:pt idx="43">
                  <c:v>0.57000000000000006</c:v>
                </c:pt>
                <c:pt idx="44">
                  <c:v>0.56000000000000005</c:v>
                </c:pt>
                <c:pt idx="45">
                  <c:v>0.55000000000000004</c:v>
                </c:pt>
                <c:pt idx="46">
                  <c:v>0.54</c:v>
                </c:pt>
                <c:pt idx="47">
                  <c:v>0.53</c:v>
                </c:pt>
                <c:pt idx="48">
                  <c:v>0.52</c:v>
                </c:pt>
                <c:pt idx="49">
                  <c:v>0.51</c:v>
                </c:pt>
                <c:pt idx="50">
                  <c:v>0.5</c:v>
                </c:pt>
                <c:pt idx="51">
                  <c:v>0.49</c:v>
                </c:pt>
                <c:pt idx="52">
                  <c:v>0.48</c:v>
                </c:pt>
                <c:pt idx="53">
                  <c:v>0.47</c:v>
                </c:pt>
                <c:pt idx="54">
                  <c:v>0.45999999999999996</c:v>
                </c:pt>
                <c:pt idx="55">
                  <c:v>0.44999999999999996</c:v>
                </c:pt>
                <c:pt idx="56">
                  <c:v>0.43999999999999995</c:v>
                </c:pt>
                <c:pt idx="57">
                  <c:v>0.43000000000000005</c:v>
                </c:pt>
                <c:pt idx="58">
                  <c:v>0.42000000000000004</c:v>
                </c:pt>
                <c:pt idx="59">
                  <c:v>0.41000000000000003</c:v>
                </c:pt>
                <c:pt idx="60">
                  <c:v>0.4</c:v>
                </c:pt>
                <c:pt idx="61">
                  <c:v>0.39</c:v>
                </c:pt>
                <c:pt idx="62">
                  <c:v>0.38</c:v>
                </c:pt>
                <c:pt idx="63">
                  <c:v>0.37</c:v>
                </c:pt>
                <c:pt idx="64">
                  <c:v>0.36</c:v>
                </c:pt>
                <c:pt idx="65">
                  <c:v>0.35</c:v>
                </c:pt>
                <c:pt idx="66">
                  <c:v>0.33999999999999997</c:v>
                </c:pt>
                <c:pt idx="67">
                  <c:v>0.32999999999999996</c:v>
                </c:pt>
                <c:pt idx="68">
                  <c:v>0.31999999999999995</c:v>
                </c:pt>
                <c:pt idx="69">
                  <c:v>0.31000000000000005</c:v>
                </c:pt>
                <c:pt idx="70">
                  <c:v>0.30000000000000004</c:v>
                </c:pt>
                <c:pt idx="71">
                  <c:v>0.29000000000000004</c:v>
                </c:pt>
                <c:pt idx="72">
                  <c:v>0.28000000000000003</c:v>
                </c:pt>
                <c:pt idx="73">
                  <c:v>0.27</c:v>
                </c:pt>
                <c:pt idx="74">
                  <c:v>0.26</c:v>
                </c:pt>
                <c:pt idx="75">
                  <c:v>0.25</c:v>
                </c:pt>
                <c:pt idx="76">
                  <c:v>0.24</c:v>
                </c:pt>
                <c:pt idx="77">
                  <c:v>0.22999999999999998</c:v>
                </c:pt>
                <c:pt idx="78">
                  <c:v>0.21999999999999997</c:v>
                </c:pt>
                <c:pt idx="79">
                  <c:v>0.20999999999999996</c:v>
                </c:pt>
                <c:pt idx="80">
                  <c:v>0.19999999999999996</c:v>
                </c:pt>
                <c:pt idx="81">
                  <c:v>0.18999999999999995</c:v>
                </c:pt>
                <c:pt idx="82">
                  <c:v>0.18000000000000005</c:v>
                </c:pt>
                <c:pt idx="83">
                  <c:v>0.17000000000000004</c:v>
                </c:pt>
                <c:pt idx="84">
                  <c:v>0.16000000000000003</c:v>
                </c:pt>
                <c:pt idx="85">
                  <c:v>0.15000000000000002</c:v>
                </c:pt>
                <c:pt idx="86">
                  <c:v>0.14000000000000001</c:v>
                </c:pt>
                <c:pt idx="87">
                  <c:v>0.13</c:v>
                </c:pt>
                <c:pt idx="88">
                  <c:v>0.12</c:v>
                </c:pt>
                <c:pt idx="89">
                  <c:v>0.10999999999999999</c:v>
                </c:pt>
                <c:pt idx="90">
                  <c:v>9.9999999999999978E-2</c:v>
                </c:pt>
                <c:pt idx="91">
                  <c:v>8.9999999999999969E-2</c:v>
                </c:pt>
                <c:pt idx="92">
                  <c:v>7.999999999999996E-2</c:v>
                </c:pt>
                <c:pt idx="93">
                  <c:v>6.9999999999999951E-2</c:v>
                </c:pt>
                <c:pt idx="94">
                  <c:v>6.0000000000000053E-2</c:v>
                </c:pt>
                <c:pt idx="95">
                  <c:v>5.0000000000000044E-2</c:v>
                </c:pt>
                <c:pt idx="96">
                  <c:v>4.0000000000000036E-2</c:v>
                </c:pt>
                <c:pt idx="97">
                  <c:v>3.0000000000000027E-2</c:v>
                </c:pt>
                <c:pt idx="98">
                  <c:v>2.0000000000000018E-2</c:v>
                </c:pt>
                <c:pt idx="99">
                  <c:v>1.0000000000000009E-2</c:v>
                </c:pt>
              </c:numCache>
            </c:numRef>
          </c:yVal>
        </c:ser>
        <c:axId val="58736640"/>
        <c:axId val="58734848"/>
      </c:scatterChart>
      <c:valAx>
        <c:axId val="58736640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8734848"/>
        <c:crosses val="autoZero"/>
        <c:crossBetween val="midCat"/>
        <c:majorUnit val="10"/>
      </c:valAx>
      <c:valAx>
        <c:axId val="58734848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5873664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600" baseline="0"/>
          </a:pPr>
          <a:endParaRPr lang="fi-FI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Sheet1!$K$1</c:f>
              <c:strCache>
                <c:ptCount val="1"/>
                <c:pt idx="0">
                  <c:v>YIQ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Sheet1!$K$2:$K$101</c:f>
              <c:numCache>
                <c:formatCode>General</c:formatCode>
                <c:ptCount val="100"/>
                <c:pt idx="0">
                  <c:v>1</c:v>
                </c:pt>
                <c:pt idx="1">
                  <c:v>1.005644845211674</c:v>
                </c:pt>
                <c:pt idx="2">
                  <c:v>0.99921223397304648</c:v>
                </c:pt>
                <c:pt idx="3">
                  <c:v>0.96972531368073567</c:v>
                </c:pt>
                <c:pt idx="4">
                  <c:v>0.92105734708910603</c:v>
                </c:pt>
                <c:pt idx="5">
                  <c:v>0.87178276747988448</c:v>
                </c:pt>
                <c:pt idx="6">
                  <c:v>0.84656910846714106</c:v>
                </c:pt>
                <c:pt idx="7">
                  <c:v>0.86300803752988542</c:v>
                </c:pt>
                <c:pt idx="8">
                  <c:v>0.920382440079758</c:v>
                </c:pt>
                <c:pt idx="9">
                  <c:v>0.9964039366794385</c:v>
                </c:pt>
                <c:pt idx="10">
                  <c:v>1.0545084971874736</c:v>
                </c:pt>
                <c:pt idx="11">
                  <c:v>1.059350555934919</c:v>
                </c:pt>
                <c:pt idx="12">
                  <c:v>0.99394176239082976</c:v>
                </c:pt>
                <c:pt idx="13">
                  <c:v>0.87045594981602992</c:v>
                </c:pt>
                <c:pt idx="14">
                  <c:v>0.72891362629593848</c:v>
                </c:pt>
                <c:pt idx="15">
                  <c:v>0.6230047501302266</c:v>
                </c:pt>
                <c:pt idx="16">
                  <c:v>0.59810372509117316</c:v>
                </c:pt>
                <c:pt idx="17">
                  <c:v>0.6705089719611379</c:v>
                </c:pt>
                <c:pt idx="18">
                  <c:v>0.81719470637842151</c:v>
                </c:pt>
                <c:pt idx="19">
                  <c:v>0.9815279035012392</c:v>
                </c:pt>
                <c:pt idx="20">
                  <c:v>1.0938926261462365</c:v>
                </c:pt>
                <c:pt idx="21">
                  <c:v>1.0996435626794776</c:v>
                </c:pt>
                <c:pt idx="22">
                  <c:v>0.98310363951978019</c:v>
                </c:pt>
                <c:pt idx="23">
                  <c:v>0.777193196890541</c:v>
                </c:pt>
                <c:pt idx="24">
                  <c:v>0.55362910920184882</c:v>
                </c:pt>
                <c:pt idx="25">
                  <c:v>0.39644660940672638</c:v>
                </c:pt>
                <c:pt idx="26">
                  <c:v>0.36871391322692776</c:v>
                </c:pt>
                <c:pt idx="27">
                  <c:v>0.48570883620786331</c:v>
                </c:pt>
                <c:pt idx="28">
                  <c:v>0.70590293092301248</c:v>
                </c:pt>
                <c:pt idx="29">
                  <c:v>0.94439555501883132</c:v>
                </c:pt>
                <c:pt idx="30">
                  <c:v>1.1045084971874735</c:v>
                </c:pt>
                <c:pt idx="31">
                  <c:v>1.115667834258089</c:v>
                </c:pt>
                <c:pt idx="32">
                  <c:v>0.9626248815099584</c:v>
                </c:pt>
                <c:pt idx="33">
                  <c:v>0.69393236813022141</c:v>
                </c:pt>
                <c:pt idx="34">
                  <c:v>0.40544999466983306</c:v>
                </c:pt>
                <c:pt idx="35">
                  <c:v>0.20449673790581624</c:v>
                </c:pt>
                <c:pt idx="36">
                  <c:v>0.1681884233797537</c:v>
                </c:pt>
                <c:pt idx="37">
                  <c:v>0.31225365648411185</c:v>
                </c:pt>
                <c:pt idx="38">
                  <c:v>0.58295762945876439</c:v>
                </c:pt>
                <c:pt idx="39">
                  <c:v>0.87597614168523574</c:v>
                </c:pt>
                <c:pt idx="40">
                  <c:v>1.0755282581475765</c:v>
                </c:pt>
                <c:pt idx="41">
                  <c:v>1.0989429323717581</c:v>
                </c:pt>
                <c:pt idx="42">
                  <c:v>0.92937619704906016</c:v>
                </c:pt>
                <c:pt idx="43">
                  <c:v>0.62368971873623724</c:v>
                </c:pt>
                <c:pt idx="44">
                  <c:v>0.29196921590566594</c:v>
                </c:pt>
                <c:pt idx="45">
                  <c:v>5.6155829702431381E-2</c:v>
                </c:pt>
                <c:pt idx="46">
                  <c:v>3.4905651064119358E-3</c:v>
                </c:pt>
                <c:pt idx="47">
                  <c:v>0.15267893566280769</c:v>
                </c:pt>
                <c:pt idx="48">
                  <c:v>0.44595004605154565</c:v>
                </c:pt>
                <c:pt idx="49">
                  <c:v>0.77030150985090828</c:v>
                </c:pt>
                <c:pt idx="50">
                  <c:v>0.99999999999999967</c:v>
                </c:pt>
                <c:pt idx="51">
                  <c:v>1.0441941359971441</c:v>
                </c:pt>
                <c:pt idx="52">
                  <c:v>0.88147830419912365</c:v>
                </c:pt>
                <c:pt idx="53">
                  <c:v>0.56820719381038765</c:v>
                </c:pt>
                <c:pt idx="54">
                  <c:v>0.21738319125264954</c:v>
                </c:pt>
                <c:pt idx="55">
                  <c:v>-4.3844170297567597E-2</c:v>
                </c:pt>
                <c:pt idx="56">
                  <c:v>-0.12192341024056969</c:v>
                </c:pt>
                <c:pt idx="57">
                  <c:v>8.1614605886607405E-3</c:v>
                </c:pt>
                <c:pt idx="58">
                  <c:v>0.29384793890148225</c:v>
                </c:pt>
                <c:pt idx="59">
                  <c:v>0.62505030622552205</c:v>
                </c:pt>
                <c:pt idx="60">
                  <c:v>0.8755282581475764</c:v>
                </c:pt>
                <c:pt idx="61">
                  <c:v>0.94986876783147278</c:v>
                </c:pt>
                <c:pt idx="62">
                  <c:v>0.81848588760634222</c:v>
                </c:pt>
                <c:pt idx="63">
                  <c:v>0.52778191463169177</c:v>
                </c:pt>
                <c:pt idx="64">
                  <c:v>0.1820810495259913</c:v>
                </c:pt>
                <c:pt idx="65">
                  <c:v>-9.5503262094184582E-2</c:v>
                </c:pt>
                <c:pt idx="66">
                  <c:v>-0.20844263147640374</c:v>
                </c:pt>
                <c:pt idx="67">
                  <c:v>-0.12159589001735518</c:v>
                </c:pt>
                <c:pt idx="68">
                  <c:v>0.12709662336238048</c:v>
                </c:pt>
                <c:pt idx="69">
                  <c:v>0.44177520811185356</c:v>
                </c:pt>
                <c:pt idx="70">
                  <c:v>0.7045084971874731</c:v>
                </c:pt>
                <c:pt idx="71">
                  <c:v>0.81828818116506785</c:v>
                </c:pt>
                <c:pt idx="72">
                  <c:v>0.74143118907059002</c:v>
                </c:pt>
                <c:pt idx="73">
                  <c:v>0.50123709435544272</c:v>
                </c:pt>
                <c:pt idx="74">
                  <c:v>0.1826065393731654</c:v>
                </c:pt>
                <c:pt idx="75">
                  <c:v>-0.10355339059327179</c:v>
                </c:pt>
                <c:pt idx="76">
                  <c:v>-0.26026351694438787</c:v>
                </c:pt>
                <c:pt idx="77">
                  <c:v>-0.2383350612570363</c:v>
                </c:pt>
                <c:pt idx="78">
                  <c:v>-5.2424618627797015E-2</c:v>
                </c:pt>
                <c:pt idx="79">
                  <c:v>0.22575093653324166</c:v>
                </c:pt>
                <c:pt idx="80">
                  <c:v>0.4938926261462358</c:v>
                </c:pt>
                <c:pt idx="81">
                  <c:v>0.6554205296474751</c:v>
                </c:pt>
                <c:pt idx="82">
                  <c:v>0.65272296452599965</c:v>
                </c:pt>
                <c:pt idx="83">
                  <c:v>0.48603723010871436</c:v>
                </c:pt>
                <c:pt idx="84">
                  <c:v>0.21199635123741095</c:v>
                </c:pt>
                <c:pt idx="85">
                  <c:v>-7.6995249869774046E-2</c:v>
                </c:pt>
                <c:pt idx="86">
                  <c:v>-0.28497899985029784</c:v>
                </c:pt>
                <c:pt idx="87">
                  <c:v>-0.34507230833154734</c:v>
                </c:pt>
                <c:pt idx="88">
                  <c:v>-0.24158649575674546</c:v>
                </c:pt>
                <c:pt idx="89">
                  <c:v>-1.4542070211316815E-2</c:v>
                </c:pt>
                <c:pt idx="90">
                  <c:v>0.2545084971874727</c:v>
                </c:pt>
                <c:pt idx="91">
                  <c:v>0.47029656282567345</c:v>
                </c:pt>
                <c:pt idx="92">
                  <c:v>0.55591069822733463</c:v>
                </c:pt>
                <c:pt idx="93">
                  <c:v>0.47853629567746198</c:v>
                </c:pt>
                <c:pt idx="94">
                  <c:v>0.26046173461337874</c:v>
                </c:pt>
                <c:pt idx="95">
                  <c:v>-2.8217232520112649E-2</c:v>
                </c:pt>
                <c:pt idx="96">
                  <c:v>-0.29283527905712969</c:v>
                </c:pt>
                <c:pt idx="97">
                  <c:v>-0.44580294446684038</c:v>
                </c:pt>
                <c:pt idx="98">
                  <c:v>-0.43631602417452942</c:v>
                </c:pt>
                <c:pt idx="99">
                  <c:v>-0.26824778093456231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avg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Sheet1!$L$2:$L$101</c:f>
              <c:numCache>
                <c:formatCode>0.000</c:formatCode>
                <c:ptCount val="100"/>
                <c:pt idx="10">
                  <c:v>0.88956482394390279</c:v>
                </c:pt>
                <c:pt idx="11">
                  <c:v>0.89425945525121464</c:v>
                </c:pt>
                <c:pt idx="12">
                  <c:v>0.89895939112460499</c:v>
                </c:pt>
                <c:pt idx="13">
                  <c:v>0.89815396140194159</c:v>
                </c:pt>
                <c:pt idx="14">
                  <c:v>0.88852735556243179</c:v>
                </c:pt>
                <c:pt idx="15">
                  <c:v>0.87015594366806892</c:v>
                </c:pt>
                <c:pt idx="16">
                  <c:v>0.84638913576441133</c:v>
                </c:pt>
                <c:pt idx="17">
                  <c:v>0.82249637600240033</c:v>
                </c:pt>
                <c:pt idx="18">
                  <c:v>0.8036314159362995</c:v>
                </c:pt>
                <c:pt idx="19">
                  <c:v>0.7929074404784624</c:v>
                </c:pt>
                <c:pt idx="20">
                  <c:v>0.79030702139543174</c:v>
                </c:pt>
                <c:pt idx="21">
                  <c:v>0.79280702139543169</c:v>
                </c:pt>
                <c:pt idx="22">
                  <c:v>0.7956228853115902</c:v>
                </c:pt>
                <c:pt idx="23">
                  <c:v>0.79405704126754661</c:v>
                </c:pt>
                <c:pt idx="24">
                  <c:v>0.78523086218325622</c:v>
                </c:pt>
                <c:pt idx="25">
                  <c:v>0.76905768060195101</c:v>
                </c:pt>
                <c:pt idx="26">
                  <c:v>0.74813227999073018</c:v>
                </c:pt>
                <c:pt idx="27">
                  <c:v>0.72663651490515924</c:v>
                </c:pt>
                <c:pt idx="28">
                  <c:v>0.70872374913130798</c:v>
                </c:pt>
                <c:pt idx="29">
                  <c:v>0.69701189528532526</c:v>
                </c:pt>
                <c:pt idx="30">
                  <c:v>0.691734307194525</c:v>
                </c:pt>
                <c:pt idx="31">
                  <c:v>0.69081608879459222</c:v>
                </c:pt>
                <c:pt idx="32">
                  <c:v>0.69078105727920613</c:v>
                </c:pt>
                <c:pt idx="33">
                  <c:v>0.68809468515567018</c:v>
                </c:pt>
                <c:pt idx="34">
                  <c:v>0.68041951124795497</c:v>
                </c:pt>
                <c:pt idx="35">
                  <c:v>0.66733651658314574</c:v>
                </c:pt>
                <c:pt idx="36">
                  <c:v>0.6503219775979312</c:v>
                </c:pt>
                <c:pt idx="37">
                  <c:v>0.6320608101919053</c:v>
                </c:pt>
                <c:pt idx="38">
                  <c:v>0.61540931516465247</c:v>
                </c:pt>
                <c:pt idx="39">
                  <c:v>0.60241167092107917</c:v>
                </c:pt>
                <c:pt idx="40">
                  <c:v>0.59370696866268313</c:v>
                </c:pt>
                <c:pt idx="41">
                  <c:v>0.58848154380330941</c:v>
                </c:pt>
                <c:pt idx="42">
                  <c:v>0.58490785889026209</c:v>
                </c:pt>
                <c:pt idx="43">
                  <c:v>0.58085053002472031</c:v>
                </c:pt>
                <c:pt idx="44">
                  <c:v>0.57456427130872867</c:v>
                </c:pt>
                <c:pt idx="45">
                  <c:v>0.56516093113786936</c:v>
                </c:pt>
                <c:pt idx="46">
                  <c:v>0.55274388572770017</c:v>
                </c:pt>
                <c:pt idx="47">
                  <c:v>0.538238294046684</c:v>
                </c:pt>
                <c:pt idx="48">
                  <c:v>0.52303368425191155</c:v>
                </c:pt>
                <c:pt idx="49">
                  <c:v>0.50857819972404728</c:v>
                </c:pt>
                <c:pt idx="50">
                  <c:v>0.49603190795106167</c:v>
                </c:pt>
                <c:pt idx="51">
                  <c:v>0.48603190795106171</c:v>
                </c:pt>
                <c:pt idx="52">
                  <c:v>0.47857819972404758</c:v>
                </c:pt>
                <c:pt idx="53">
                  <c:v>0.47303368425191161</c:v>
                </c:pt>
                <c:pt idx="54">
                  <c:v>0.46823829404668438</c:v>
                </c:pt>
                <c:pt idx="55">
                  <c:v>0.46274388572770053</c:v>
                </c:pt>
                <c:pt idx="56">
                  <c:v>0.45516093113786971</c:v>
                </c:pt>
                <c:pt idx="57">
                  <c:v>0.444564271308729</c:v>
                </c:pt>
                <c:pt idx="58">
                  <c:v>0.43085053002472085</c:v>
                </c:pt>
                <c:pt idx="59">
                  <c:v>0.41490785889026255</c:v>
                </c:pt>
                <c:pt idx="60">
                  <c:v>0.39848154380330986</c:v>
                </c:pt>
                <c:pt idx="61">
                  <c:v>0.38370696866268361</c:v>
                </c:pt>
                <c:pt idx="62">
                  <c:v>0.37241167092107974</c:v>
                </c:pt>
                <c:pt idx="63">
                  <c:v>0.36540931516465308</c:v>
                </c:pt>
                <c:pt idx="64">
                  <c:v>0.36206081019190589</c:v>
                </c:pt>
                <c:pt idx="65">
                  <c:v>0.36032197759793161</c:v>
                </c:pt>
                <c:pt idx="66">
                  <c:v>0.35733651658314641</c:v>
                </c:pt>
                <c:pt idx="67">
                  <c:v>0.35041951124795545</c:v>
                </c:pt>
                <c:pt idx="68">
                  <c:v>0.33809468515567065</c:v>
                </c:pt>
                <c:pt idx="69">
                  <c:v>0.32078105727920658</c:v>
                </c:pt>
                <c:pt idx="70">
                  <c:v>0.30081608879459265</c:v>
                </c:pt>
                <c:pt idx="71">
                  <c:v>0.28173430719452563</c:v>
                </c:pt>
                <c:pt idx="72">
                  <c:v>0.26701189528532565</c:v>
                </c:pt>
                <c:pt idx="73">
                  <c:v>0.25872374913130863</c:v>
                </c:pt>
                <c:pt idx="74">
                  <c:v>0.25663651490515971</c:v>
                </c:pt>
                <c:pt idx="75">
                  <c:v>0.25813227999073074</c:v>
                </c:pt>
                <c:pt idx="76">
                  <c:v>0.25905768060195128</c:v>
                </c:pt>
                <c:pt idx="77">
                  <c:v>0.25523086218325652</c:v>
                </c:pt>
                <c:pt idx="78">
                  <c:v>0.2440570412675469</c:v>
                </c:pt>
                <c:pt idx="79">
                  <c:v>0.22562288531159061</c:v>
                </c:pt>
                <c:pt idx="80">
                  <c:v>0.20280702139543214</c:v>
                </c:pt>
                <c:pt idx="81">
                  <c:v>0.18030702139543214</c:v>
                </c:pt>
                <c:pt idx="82">
                  <c:v>0.16290744047846237</c:v>
                </c:pt>
                <c:pt idx="83">
                  <c:v>0.15363141593629959</c:v>
                </c:pt>
                <c:pt idx="84">
                  <c:v>0.15249637600240057</c:v>
                </c:pt>
                <c:pt idx="85">
                  <c:v>0.15638913576441121</c:v>
                </c:pt>
                <c:pt idx="86">
                  <c:v>0.16015594366806918</c:v>
                </c:pt>
                <c:pt idx="87">
                  <c:v>0.15852735556243208</c:v>
                </c:pt>
                <c:pt idx="88">
                  <c:v>0.1481539614019419</c:v>
                </c:pt>
                <c:pt idx="89">
                  <c:v>0.12895939112460528</c:v>
                </c:pt>
                <c:pt idx="90">
                  <c:v>0.10425945525121508</c:v>
                </c:pt>
              </c:numCache>
            </c:numRef>
          </c:yVal>
        </c:ser>
        <c:axId val="56981760"/>
        <c:axId val="57955456"/>
      </c:scatterChart>
      <c:valAx>
        <c:axId val="56981760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7955456"/>
        <c:crosses val="autoZero"/>
        <c:crossBetween val="midCat"/>
        <c:majorUnit val="10"/>
      </c:valAx>
      <c:valAx>
        <c:axId val="57955456"/>
        <c:scaling>
          <c:orientation val="minMax"/>
        </c:scaling>
        <c:axPos val="l"/>
        <c:majorGridlines/>
        <c:numFmt formatCode="General" sourceLinked="1"/>
        <c:tickLblPos val="nextTo"/>
        <c:crossAx val="56981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Sheet1!$M$1</c:f>
              <c:strCache>
                <c:ptCount val="1"/>
                <c:pt idx="0">
                  <c:v>mul1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Sheet1!$M$2:$M$101</c:f>
              <c:numCache>
                <c:formatCode>0.000</c:formatCode>
                <c:ptCount val="100"/>
                <c:pt idx="0">
                  <c:v>0</c:v>
                </c:pt>
                <c:pt idx="1">
                  <c:v>0.59110320905936886</c:v>
                </c:pt>
                <c:pt idx="2">
                  <c:v>0.95030730628190341</c:v>
                </c:pt>
                <c:pt idx="3">
                  <c:v>0.92226357859242558</c:v>
                </c:pt>
                <c:pt idx="4">
                  <c:v>0.54138392513460631</c:v>
                </c:pt>
                <c:pt idx="5">
                  <c:v>1.0680633105939412E-16</c:v>
                </c:pt>
                <c:pt idx="6">
                  <c:v>-0.49760083700337249</c:v>
                </c:pt>
                <c:pt idx="7">
                  <c:v>-0.82076941770788991</c:v>
                </c:pt>
                <c:pt idx="8">
                  <c:v>-0.87533571712148761</c:v>
                </c:pt>
                <c:pt idx="9">
                  <c:v>-0.58567153930633742</c:v>
                </c:pt>
                <c:pt idx="10">
                  <c:v>-2.5838589120344882E-16</c:v>
                </c:pt>
                <c:pt idx="11">
                  <c:v>0.62267063378637855</c:v>
                </c:pt>
                <c:pt idx="12">
                  <c:v>0.94529478993968785</c:v>
                </c:pt>
                <c:pt idx="13">
                  <c:v>0.82785280322042254</c:v>
                </c:pt>
                <c:pt idx="14">
                  <c:v>0.42844467973177985</c:v>
                </c:pt>
                <c:pt idx="15">
                  <c:v>2.2898199210683341E-16</c:v>
                </c:pt>
                <c:pt idx="16">
                  <c:v>-0.351556548949783</c:v>
                </c:pt>
                <c:pt idx="17">
                  <c:v>-0.63769192701800448</c:v>
                </c:pt>
                <c:pt idx="18">
                  <c:v>-0.7771983505831026</c:v>
                </c:pt>
                <c:pt idx="19">
                  <c:v>-0.57692762639157846</c:v>
                </c:pt>
                <c:pt idx="20">
                  <c:v>-5.3607234430359776E-16</c:v>
                </c:pt>
                <c:pt idx="21">
                  <c:v>0.64635426892135028</c:v>
                </c:pt>
                <c:pt idx="22">
                  <c:v>0.93498712255876903</c:v>
                </c:pt>
                <c:pt idx="23">
                  <c:v>0.73915465432301186</c:v>
                </c:pt>
                <c:pt idx="24">
                  <c:v>0.32541502562866614</c:v>
                </c:pt>
                <c:pt idx="25">
                  <c:v>2.4285297548420598E-16</c:v>
                </c:pt>
                <c:pt idx="26">
                  <c:v>-0.21672460050983458</c:v>
                </c:pt>
                <c:pt idx="27">
                  <c:v>-0.46193655369762376</c:v>
                </c:pt>
                <c:pt idx="28">
                  <c:v>-0.67135358232617881</c:v>
                </c:pt>
                <c:pt idx="29">
                  <c:v>-0.55510177957063445</c:v>
                </c:pt>
                <c:pt idx="30">
                  <c:v>-8.1191212725760496E-16</c:v>
                </c:pt>
                <c:pt idx="31">
                  <c:v>0.65577309943398721</c:v>
                </c:pt>
                <c:pt idx="32">
                  <c:v>0.91551066630789579</c:v>
                </c:pt>
                <c:pt idx="33">
                  <c:v>0.65996890057837465</c:v>
                </c:pt>
                <c:pt idx="34">
                  <c:v>0.23831752740898998</c:v>
                </c:pt>
                <c:pt idx="35">
                  <c:v>1.7537720373541466E-16</c:v>
                </c:pt>
                <c:pt idx="36">
                  <c:v>-9.8858674868941704E-2</c:v>
                </c:pt>
                <c:pt idx="37">
                  <c:v>-0.29697087473620293</c:v>
                </c:pt>
                <c:pt idx="38">
                  <c:v>-0.55442565222073359</c:v>
                </c:pt>
                <c:pt idx="39">
                  <c:v>-0.51488585744264415</c:v>
                </c:pt>
                <c:pt idx="40">
                  <c:v>-1.0541454269440501E-15</c:v>
                </c:pt>
                <c:pt idx="41">
                  <c:v>0.64594244875916007</c:v>
                </c:pt>
                <c:pt idx="42">
                  <c:v>0.88388928829311708</c:v>
                </c:pt>
                <c:pt idx="43">
                  <c:v>0.59316417115039011</c:v>
                </c:pt>
                <c:pt idx="44">
                  <c:v>0.17161519923274682</c:v>
                </c:pt>
                <c:pt idx="45">
                  <c:v>6.1919305194640858E-17</c:v>
                </c:pt>
                <c:pt idx="46">
                  <c:v>-2.05170269171563E-3</c:v>
                </c:pt>
                <c:pt idx="47">
                  <c:v>-0.14520629666312171</c:v>
                </c:pt>
                <c:pt idx="48">
                  <c:v>-0.42412369723944648</c:v>
                </c:pt>
                <c:pt idx="49">
                  <c:v>-0.45277186730898766</c:v>
                </c:pt>
                <c:pt idx="50">
                  <c:v>-1.2251484549086196E-15</c:v>
                </c:pt>
                <c:pt idx="51">
                  <c:v>0.61376191366939825</c:v>
                </c:pt>
                <c:pt idx="52">
                  <c:v>0.8383356851813778</c:v>
                </c:pt>
                <c:pt idx="53">
                  <c:v>0.54039715427915325</c:v>
                </c:pt>
                <c:pt idx="54">
                  <c:v>0.1277746339145818</c:v>
                </c:pt>
                <c:pt idx="55">
                  <c:v>-2.1485296279832391E-16</c:v>
                </c:pt>
                <c:pt idx="56">
                  <c:v>7.1664782448611825E-2</c:v>
                </c:pt>
                <c:pt idx="57">
                  <c:v>-7.762010275331882E-3</c:v>
                </c:pt>
                <c:pt idx="58">
                  <c:v>-0.27946599709215497</c:v>
                </c:pt>
                <c:pt idx="59">
                  <c:v>-0.36739535194025502</c:v>
                </c:pt>
                <c:pt idx="60">
                  <c:v>-1.2871825112380064E-15</c:v>
                </c:pt>
                <c:pt idx="61">
                  <c:v>0.55831885334455889</c:v>
                </c:pt>
                <c:pt idx="62">
                  <c:v>0.77842633690363405</c:v>
                </c:pt>
                <c:pt idx="63">
                  <c:v>0.50195042909320375</c:v>
                </c:pt>
                <c:pt idx="64">
                  <c:v>0.10702455563331331</c:v>
                </c:pt>
                <c:pt idx="65">
                  <c:v>1.8718836942062876E-16</c:v>
                </c:pt>
                <c:pt idx="66">
                  <c:v>0.1225195047308647</c:v>
                </c:pt>
                <c:pt idx="67">
                  <c:v>0.11564456355571454</c:v>
                </c:pt>
                <c:pt idx="68">
                  <c:v>-0.12087607184790287</c:v>
                </c:pt>
                <c:pt idx="69">
                  <c:v>-0.25966895215658498</c:v>
                </c:pt>
                <c:pt idx="70">
                  <c:v>-1.2083784955189172E-15</c:v>
                </c:pt>
                <c:pt idx="71">
                  <c:v>0.48097772501405484</c:v>
                </c:pt>
                <c:pt idx="72">
                  <c:v>0.70514296375004826</c:v>
                </c:pt>
                <c:pt idx="73">
                  <c:v>0.47670480479559335</c:v>
                </c:pt>
                <c:pt idx="74">
                  <c:v>0.10733343081571171</c:v>
                </c:pt>
                <c:pt idx="75">
                  <c:v>-5.5819796197573147E-16</c:v>
                </c:pt>
                <c:pt idx="76">
                  <c:v>0.15297905696968297</c:v>
                </c:pt>
                <c:pt idx="77">
                  <c:v>0.22667011307010909</c:v>
                </c:pt>
                <c:pt idx="78">
                  <c:v>4.9858775160254679E-2</c:v>
                </c:pt>
                <c:pt idx="79">
                  <c:v>-0.13269307118545323</c:v>
                </c:pt>
                <c:pt idx="80">
                  <c:v>-9.6814686050211444E-16</c:v>
                </c:pt>
                <c:pt idx="81">
                  <c:v>0.38524652137650461</c:v>
                </c:pt>
                <c:pt idx="82">
                  <c:v>0.62077642874794048</c:v>
                </c:pt>
                <c:pt idx="83">
                  <c:v>0.46224887485693955</c:v>
                </c:pt>
                <c:pt idx="84">
                  <c:v>0.1246083287971657</c:v>
                </c:pt>
                <c:pt idx="85">
                  <c:v>1.1318003801247219E-16</c:v>
                </c:pt>
                <c:pt idx="86">
                  <c:v>0.1675064533250635</c:v>
                </c:pt>
                <c:pt idx="87">
                  <c:v>0.32818326743172793</c:v>
                </c:pt>
                <c:pt idx="88">
                  <c:v>0.22976241103836387</c:v>
                </c:pt>
                <c:pt idx="89">
                  <c:v>8.547614408013696E-3</c:v>
                </c:pt>
                <c:pt idx="90">
                  <c:v>-5.6125924576262468E-16</c:v>
                </c:pt>
                <c:pt idx="91">
                  <c:v>0.27643338383276922</c:v>
                </c:pt>
                <c:pt idx="92">
                  <c:v>0.52870249202729369</c:v>
                </c:pt>
                <c:pt idx="93">
                  <c:v>0.45511506228779436</c:v>
                </c:pt>
                <c:pt idx="94">
                  <c:v>0.15309556639226049</c:v>
                </c:pt>
                <c:pt idx="95">
                  <c:v>-1.6593131571734376E-16</c:v>
                </c:pt>
                <c:pt idx="96">
                  <c:v>0.1721242583807312</c:v>
                </c:pt>
                <c:pt idx="97">
                  <c:v>0.42398379531875419</c:v>
                </c:pt>
                <c:pt idx="98">
                  <c:v>0.41496119795517933</c:v>
                </c:pt>
                <c:pt idx="99">
                  <c:v>0.15767208959351753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2*avg1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Sheet1!$N$2:$N$101</c:f>
              <c:numCache>
                <c:formatCode>0.000</c:formatCode>
                <c:ptCount val="100"/>
                <c:pt idx="10">
                  <c:v>0.14131379233300351</c:v>
                </c:pt>
                <c:pt idx="11">
                  <c:v>0.1413137923330034</c:v>
                </c:pt>
                <c:pt idx="12">
                  <c:v>0.1523640043053997</c:v>
                </c:pt>
                <c:pt idx="13">
                  <c:v>0.14929996756077274</c:v>
                </c:pt>
                <c:pt idx="14">
                  <c:v>0.11267818270688992</c:v>
                </c:pt>
                <c:pt idx="15">
                  <c:v>6.9484402805701867E-2</c:v>
                </c:pt>
                <c:pt idx="16">
                  <c:v>6.9484402805701909E-2</c:v>
                </c:pt>
                <c:pt idx="17">
                  <c:v>0.12565965010440944</c:v>
                </c:pt>
                <c:pt idx="18">
                  <c:v>0.1974262229064627</c:v>
                </c:pt>
                <c:pt idx="19">
                  <c:v>0.23822264986552472</c:v>
                </c:pt>
                <c:pt idx="20">
                  <c:v>0.24433660181266542</c:v>
                </c:pt>
                <c:pt idx="21">
                  <c:v>0.24433660181266523</c:v>
                </c:pt>
                <c:pt idx="22">
                  <c:v>0.25095709494218693</c:v>
                </c:pt>
                <c:pt idx="23">
                  <c:v>0.24500027021582835</c:v>
                </c:pt>
                <c:pt idx="24">
                  <c:v>0.2114234896874187</c:v>
                </c:pt>
                <c:pt idx="25">
                  <c:v>0.17339805922286078</c:v>
                </c:pt>
                <c:pt idx="26">
                  <c:v>0.17339805922286072</c:v>
                </c:pt>
                <c:pt idx="27">
                  <c:v>0.22393763403902897</c:v>
                </c:pt>
                <c:pt idx="28">
                  <c:v>0.29208184449538932</c:v>
                </c:pt>
                <c:pt idx="29">
                  <c:v>0.33663638416786323</c:v>
                </c:pt>
                <c:pt idx="30">
                  <c:v>0.34904473795765012</c:v>
                </c:pt>
                <c:pt idx="31">
                  <c:v>0.34904473795765012</c:v>
                </c:pt>
                <c:pt idx="32">
                  <c:v>0.3489623739252119</c:v>
                </c:pt>
                <c:pt idx="33">
                  <c:v>0.33874280707208149</c:v>
                </c:pt>
                <c:pt idx="34">
                  <c:v>0.30954471043755716</c:v>
                </c:pt>
                <c:pt idx="35">
                  <c:v>0.27878474515837326</c:v>
                </c:pt>
                <c:pt idx="36">
                  <c:v>0.27878474515837326</c:v>
                </c:pt>
                <c:pt idx="37">
                  <c:v>0.32171932472199699</c:v>
                </c:pt>
                <c:pt idx="38">
                  <c:v>0.3850653761288973</c:v>
                </c:pt>
                <c:pt idx="39">
                  <c:v>0.43451135314624389</c:v>
                </c:pt>
                <c:pt idx="40">
                  <c:v>0.45497733559857334</c:v>
                </c:pt>
                <c:pt idx="41">
                  <c:v>0.45497733559857323</c:v>
                </c:pt>
                <c:pt idx="42">
                  <c:v>0.44657509844565535</c:v>
                </c:pt>
                <c:pt idx="43">
                  <c:v>0.43114010222035171</c:v>
                </c:pt>
                <c:pt idx="44">
                  <c:v>0.4072257529605075</c:v>
                </c:pt>
                <c:pt idx="45">
                  <c:v>0.38511717426162584</c:v>
                </c:pt>
                <c:pt idx="46">
                  <c:v>0.38511717426162578</c:v>
                </c:pt>
                <c:pt idx="47">
                  <c:v>0.41922186572513659</c:v>
                </c:pt>
                <c:pt idx="48">
                  <c:v>0.47706363861731071</c:v>
                </c:pt>
                <c:pt idx="49">
                  <c:v>0.53205556964302636</c:v>
                </c:pt>
                <c:pt idx="50">
                  <c:v>0.56155367074350426</c:v>
                </c:pt>
                <c:pt idx="51">
                  <c:v>0.56155367074350415</c:v>
                </c:pt>
                <c:pt idx="52">
                  <c:v>0.54402895166058385</c:v>
                </c:pt>
                <c:pt idx="53">
                  <c:v>0.52293636138268729</c:v>
                </c:pt>
                <c:pt idx="54">
                  <c:v>0.50469361297125004</c:v>
                </c:pt>
                <c:pt idx="55">
                  <c:v>0.49177548425136336</c:v>
                </c:pt>
                <c:pt idx="56">
                  <c:v>0.49177548425136336</c:v>
                </c:pt>
                <c:pt idx="57">
                  <c:v>0.51668972573587935</c:v>
                </c:pt>
                <c:pt idx="58">
                  <c:v>0.56885989777964663</c:v>
                </c:pt>
                <c:pt idx="59">
                  <c:v>0.6295094228579553</c:v>
                </c:pt>
                <c:pt idx="60">
                  <c:v>0.66813000588843596</c:v>
                </c:pt>
                <c:pt idx="61">
                  <c:v>0.66813000588843585</c:v>
                </c:pt>
                <c:pt idx="62">
                  <c:v>0.6415731681573672</c:v>
                </c:pt>
                <c:pt idx="63">
                  <c:v>0.61493462387110143</c:v>
                </c:pt>
                <c:pt idx="64">
                  <c:v>0.60219615397438953</c:v>
                </c:pt>
                <c:pt idx="65">
                  <c:v>0.59810791335461544</c:v>
                </c:pt>
                <c:pt idx="66">
                  <c:v>0.59810791335461544</c:v>
                </c:pt>
                <c:pt idx="67">
                  <c:v>0.61437076825882964</c:v>
                </c:pt>
                <c:pt idx="68">
                  <c:v>0.66125719292791785</c:v>
                </c:pt>
                <c:pt idx="69">
                  <c:v>0.72712214737839975</c:v>
                </c:pt>
                <c:pt idx="70">
                  <c:v>0.77406260352936029</c:v>
                </c:pt>
                <c:pt idx="71">
                  <c:v>0.77406260352936029</c:v>
                </c:pt>
                <c:pt idx="72">
                  <c:v>0.73944813713574942</c:v>
                </c:pt>
                <c:pt idx="73">
                  <c:v>0.70791815550461057</c:v>
                </c:pt>
                <c:pt idx="74">
                  <c:v>0.69997784465735768</c:v>
                </c:pt>
                <c:pt idx="75">
                  <c:v>0.70349459929012814</c:v>
                </c:pt>
                <c:pt idx="76">
                  <c:v>0.70349459929012803</c:v>
                </c:pt>
                <c:pt idx="77">
                  <c:v>0.71249198900896782</c:v>
                </c:pt>
                <c:pt idx="78">
                  <c:v>0.75499972978417051</c:v>
                </c:pt>
                <c:pt idx="79">
                  <c:v>0.825127426361424</c:v>
                </c:pt>
                <c:pt idx="80">
                  <c:v>0.8787707396743436</c:v>
                </c:pt>
                <c:pt idx="81">
                  <c:v>0.87877073967434371</c:v>
                </c:pt>
                <c:pt idx="82">
                  <c:v>0.83786187143808666</c:v>
                </c:pt>
                <c:pt idx="83">
                  <c:v>0.80257377709353572</c:v>
                </c:pt>
                <c:pt idx="84">
                  <c:v>0.79825582859197597</c:v>
                </c:pt>
                <c:pt idx="85">
                  <c:v>0.8074082557072858</c:v>
                </c:pt>
                <c:pt idx="86">
                  <c:v>0.8074082557072858</c:v>
                </c:pt>
                <c:pt idx="87">
                  <c:v>0.81123729598949557</c:v>
                </c:pt>
                <c:pt idx="88">
                  <c:v>0.85070003243922443</c:v>
                </c:pt>
                <c:pt idx="89">
                  <c:v>0.92372051699820934</c:v>
                </c:pt>
                <c:pt idx="90">
                  <c:v>0.98179354915400352</c:v>
                </c:pt>
              </c:numCache>
            </c:numRef>
          </c:yVal>
        </c:ser>
        <c:axId val="57713408"/>
        <c:axId val="57714944"/>
      </c:scatterChart>
      <c:valAx>
        <c:axId val="57713408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7714944"/>
        <c:crosses val="autoZero"/>
        <c:crossBetween val="midCat"/>
        <c:majorUnit val="10"/>
      </c:valAx>
      <c:valAx>
        <c:axId val="57714944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5771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Sheet1!$O$1</c:f>
              <c:strCache>
                <c:ptCount val="1"/>
                <c:pt idx="0">
                  <c:v>mul2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Sheet1!$O$2:$O$101</c:f>
              <c:numCache>
                <c:formatCode>0.000</c:formatCode>
                <c:ptCount val="100"/>
                <c:pt idx="0">
                  <c:v>1</c:v>
                </c:pt>
                <c:pt idx="1">
                  <c:v>0.81358377008180771</c:v>
                </c:pt>
                <c:pt idx="2">
                  <c:v>0.30877356128502759</c:v>
                </c:pt>
                <c:pt idx="3">
                  <c:v>-0.29966160180292395</c:v>
                </c:pt>
                <c:pt idx="4">
                  <c:v>-0.74515104658899123</c:v>
                </c:pt>
                <c:pt idx="5">
                  <c:v>-0.87178276747988448</c:v>
                </c:pt>
                <c:pt idx="6">
                  <c:v>-0.68488879566276539</c:v>
                </c:pt>
                <c:pt idx="7">
                  <c:v>-0.26668414987890715</c:v>
                </c:pt>
                <c:pt idx="8">
                  <c:v>0.28441381530892679</c:v>
                </c:pt>
                <c:pt idx="9">
                  <c:v>0.80610771803576464</c:v>
                </c:pt>
                <c:pt idx="10">
                  <c:v>1.0545084971874736</c:v>
                </c:pt>
                <c:pt idx="11">
                  <c:v>0.8570326027518973</c:v>
                </c:pt>
                <c:pt idx="12">
                  <c:v>0.30714489599775269</c:v>
                </c:pt>
                <c:pt idx="13">
                  <c:v>-0.26898568134793938</c:v>
                </c:pt>
                <c:pt idx="14">
                  <c:v>-0.58970351110488362</c:v>
                </c:pt>
                <c:pt idx="15">
                  <c:v>-0.6230047501302266</c:v>
                </c:pt>
                <c:pt idx="16">
                  <c:v>-0.48387607799772087</c:v>
                </c:pt>
                <c:pt idx="17">
                  <c:v>-0.207198667216867</c:v>
                </c:pt>
                <c:pt idx="18">
                  <c:v>0.25252705198417713</c:v>
                </c:pt>
                <c:pt idx="19">
                  <c:v>0.79407275438571567</c:v>
                </c:pt>
                <c:pt idx="20">
                  <c:v>1.0938926261462365</c:v>
                </c:pt>
                <c:pt idx="21">
                  <c:v>0.8896303299627103</c:v>
                </c:pt>
                <c:pt idx="22">
                  <c:v>0.30379573184347308</c:v>
                </c:pt>
                <c:pt idx="23">
                  <c:v>-0.24016590575176996</c:v>
                </c:pt>
                <c:pt idx="24">
                  <c:v>-0.4478953579249591</c:v>
                </c:pt>
                <c:pt idx="25">
                  <c:v>-0.39644660940672638</c:v>
                </c:pt>
                <c:pt idx="26">
                  <c:v>-0.29829582186307441</c:v>
                </c:pt>
                <c:pt idx="27">
                  <c:v>-0.15009228470630787</c:v>
                </c:pt>
                <c:pt idx="28">
                  <c:v>0.21813600203429501</c:v>
                </c:pt>
                <c:pt idx="29">
                  <c:v>0.76403205342239477</c:v>
                </c:pt>
                <c:pt idx="30">
                  <c:v>1.1045084971874735</c:v>
                </c:pt>
                <c:pt idx="31">
                  <c:v>0.90259423799228666</c:v>
                </c:pt>
                <c:pt idx="32">
                  <c:v>0.29746744759474797</c:v>
                </c:pt>
                <c:pt idx="33">
                  <c:v>-0.21443689469909005</c:v>
                </c:pt>
                <c:pt idx="34">
                  <c:v>-0.32801593605712659</c:v>
                </c:pt>
                <c:pt idx="35">
                  <c:v>-0.20449673790581624</c:v>
                </c:pt>
                <c:pt idx="36">
                  <c:v>-0.13606729277134955</c:v>
                </c:pt>
                <c:pt idx="37">
                  <c:v>-9.6491686409307831E-2</c:v>
                </c:pt>
                <c:pt idx="38">
                  <c:v>0.18014381450329117</c:v>
                </c:pt>
                <c:pt idx="39">
                  <c:v>0.70867958529035202</c:v>
                </c:pt>
                <c:pt idx="40">
                  <c:v>1.0755282581475765</c:v>
                </c:pt>
                <c:pt idx="41">
                  <c:v>0.88906350813699386</c:v>
                </c:pt>
                <c:pt idx="42">
                  <c:v>0.28719303905572036</c:v>
                </c:pt>
                <c:pt idx="43">
                  <c:v>-0.19273072230642774</c:v>
                </c:pt>
                <c:pt idx="44">
                  <c:v>-0.23620805750201238</c:v>
                </c:pt>
                <c:pt idx="45">
                  <c:v>-5.6155829702431381E-2</c:v>
                </c:pt>
                <c:pt idx="46">
                  <c:v>-2.8239264910594627E-3</c:v>
                </c:pt>
                <c:pt idx="47">
                  <c:v>-4.718038580288697E-2</c:v>
                </c:pt>
                <c:pt idx="48">
                  <c:v>0.13780614287221751</c:v>
                </c:pt>
                <c:pt idx="49">
                  <c:v>0.62318701226206685</c:v>
                </c:pt>
                <c:pt idx="50">
                  <c:v>0.99999999999999967</c:v>
                </c:pt>
                <c:pt idx="51">
                  <c:v>0.84477080144835748</c:v>
                </c:pt>
                <c:pt idx="52">
                  <c:v>0.27239177617033983</c:v>
                </c:pt>
                <c:pt idx="53">
                  <c:v>-0.1755856792135066</c:v>
                </c:pt>
                <c:pt idx="54">
                  <c:v>-0.17586669601485272</c:v>
                </c:pt>
                <c:pt idx="55">
                  <c:v>4.3844170297567597E-2</c:v>
                </c:pt>
                <c:pt idx="56">
                  <c:v>9.8638110896769465E-2</c:v>
                </c:pt>
                <c:pt idx="57">
                  <c:v>-2.5220300208175146E-3</c:v>
                </c:pt>
                <c:pt idx="58">
                  <c:v>9.080400688260884E-2</c:v>
                </c:pt>
                <c:pt idx="59">
                  <c:v>0.50567632007571306</c:v>
                </c:pt>
                <c:pt idx="60">
                  <c:v>0.8755282581475764</c:v>
                </c:pt>
                <c:pt idx="61">
                  <c:v>0.76845997560165558</c:v>
                </c:pt>
                <c:pt idx="62">
                  <c:v>0.25292604892642412</c:v>
                </c:pt>
                <c:pt idx="63">
                  <c:v>-0.16309358094493792</c:v>
                </c:pt>
                <c:pt idx="64">
                  <c:v>-0.14730666342015325</c:v>
                </c:pt>
                <c:pt idx="65">
                  <c:v>9.5503262094184582E-2</c:v>
                </c:pt>
                <c:pt idx="66">
                  <c:v>0.16863363121664515</c:v>
                </c:pt>
                <c:pt idx="67">
                  <c:v>3.7575196461509551E-2</c:v>
                </c:pt>
                <c:pt idx="68">
                  <c:v>3.9275016546647341E-2</c:v>
                </c:pt>
                <c:pt idx="69">
                  <c:v>0.35740365105601918</c:v>
                </c:pt>
                <c:pt idx="70">
                  <c:v>0.7045084971874731</c:v>
                </c:pt>
                <c:pt idx="71">
                  <c:v>0.66200904485870826</c:v>
                </c:pt>
                <c:pt idx="72">
                  <c:v>0.22911483758243836</c:v>
                </c:pt>
                <c:pt idx="73">
                  <c:v>-0.15489078036694828</c:v>
                </c:pt>
                <c:pt idx="74">
                  <c:v>-0.14773179363688857</c:v>
                </c:pt>
                <c:pt idx="75">
                  <c:v>0.10355339059327179</c:v>
                </c:pt>
                <c:pt idx="76">
                  <c:v>0.21055760822380218</c:v>
                </c:pt>
                <c:pt idx="77">
                  <c:v>7.3649584283817959E-2</c:v>
                </c:pt>
                <c:pt idx="78">
                  <c:v>-1.620009807961462E-2</c:v>
                </c:pt>
                <c:pt idx="79">
                  <c:v>0.18263634415145288</c:v>
                </c:pt>
                <c:pt idx="80">
                  <c:v>0.4938926261462358</c:v>
                </c:pt>
                <c:pt idx="81">
                  <c:v>0.53024634694703854</c:v>
                </c:pt>
                <c:pt idx="82">
                  <c:v>0.2017024886573355</c:v>
                </c:pt>
                <c:pt idx="83">
                  <c:v>-0.15019376400252032</c:v>
                </c:pt>
                <c:pt idx="84">
                  <c:v>-0.17150865089654563</c:v>
                </c:pt>
                <c:pt idx="85">
                  <c:v>7.6995249869774046E-2</c:v>
                </c:pt>
                <c:pt idx="86">
                  <c:v>0.2305528539188669</c:v>
                </c:pt>
                <c:pt idx="87">
                  <c:v>0.10663320756264176</c:v>
                </c:pt>
                <c:pt idx="88">
                  <c:v>-7.46543328003266E-2</c:v>
                </c:pt>
                <c:pt idx="89">
                  <c:v>-1.1764781934348998E-2</c:v>
                </c:pt>
                <c:pt idx="90">
                  <c:v>0.2545084971874727</c:v>
                </c:pt>
                <c:pt idx="91">
                  <c:v>0.38047791172209655</c:v>
                </c:pt>
                <c:pt idx="92">
                  <c:v>0.17178585310709432</c:v>
                </c:pt>
                <c:pt idx="93">
                  <c:v>-0.14787584778957102</c:v>
                </c:pt>
                <c:pt idx="94">
                  <c:v>-0.21071796968660053</c:v>
                </c:pt>
                <c:pt idx="95">
                  <c:v>2.8217232520112649E-2</c:v>
                </c:pt>
                <c:pt idx="96">
                  <c:v>0.23690871730974844</c:v>
                </c:pt>
                <c:pt idx="97">
                  <c:v>0.13776068598264712</c:v>
                </c:pt>
                <c:pt idx="98">
                  <c:v>-0.13482906638804193</c:v>
                </c:pt>
                <c:pt idx="99">
                  <c:v>-0.21701701347942912</c:v>
                </c:pt>
              </c:numCache>
            </c:numRef>
          </c:yVal>
        </c:ser>
        <c:ser>
          <c:idx val="1"/>
          <c:order val="1"/>
          <c:tx>
            <c:strRef>
              <c:f>Sheet1!$P$1</c:f>
              <c:strCache>
                <c:ptCount val="1"/>
                <c:pt idx="0">
                  <c:v>2*avg2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Sheet1!$P$2:$P$101</c:f>
              <c:numCache>
                <c:formatCode>0.000</c:formatCode>
                <c:ptCount val="100"/>
                <c:pt idx="10">
                  <c:v>0.28744552356148673</c:v>
                </c:pt>
                <c:pt idx="11">
                  <c:v>0.30622404879073406</c:v>
                </c:pt>
                <c:pt idx="12">
                  <c:v>0.32143336076691453</c:v>
                </c:pt>
                <c:pt idx="13">
                  <c:v>0.32043779487860358</c:v>
                </c:pt>
                <c:pt idx="14">
                  <c:v>0.33233693408883436</c:v>
                </c:pt>
                <c:pt idx="15">
                  <c:v>0.39178807182164088</c:v>
                </c:pt>
                <c:pt idx="16">
                  <c:v>0.48685530343627254</c:v>
                </c:pt>
                <c:pt idx="17">
                  <c:v>0.56417389819621067</c:v>
                </c:pt>
                <c:pt idx="18">
                  <c:v>0.58749227123073056</c:v>
                </c:pt>
                <c:pt idx="19">
                  <c:v>0.57423670857580411</c:v>
                </c:pt>
                <c:pt idx="20">
                  <c:v>0.56582157565313018</c:v>
                </c:pt>
                <c:pt idx="21">
                  <c:v>0.57582157565313019</c:v>
                </c:pt>
                <c:pt idx="22">
                  <c:v>0.58493390270120804</c:v>
                </c:pt>
                <c:pt idx="23">
                  <c:v>0.58299841302060706</c:v>
                </c:pt>
                <c:pt idx="24">
                  <c:v>0.59390817035037702</c:v>
                </c:pt>
                <c:pt idx="25">
                  <c:v>0.64624568535992832</c:v>
                </c:pt>
                <c:pt idx="26">
                  <c:v>0.72994728780481055</c:v>
                </c:pt>
                <c:pt idx="27">
                  <c:v>0.79950904485008478</c:v>
                </c:pt>
                <c:pt idx="28">
                  <c:v>0.82165044101159646</c:v>
                </c:pt>
                <c:pt idx="29">
                  <c:v>0.80717379351541929</c:v>
                </c:pt>
                <c:pt idx="30">
                  <c:v>0.79009515969634658</c:v>
                </c:pt>
                <c:pt idx="31">
                  <c:v>0.78642228609661458</c:v>
                </c:pt>
                <c:pt idx="32">
                  <c:v>0.78630892173147138</c:v>
                </c:pt>
                <c:pt idx="33">
                  <c:v>0.78298838317392083</c:v>
                </c:pt>
                <c:pt idx="34">
                  <c:v>0.79247541986298942</c:v>
                </c:pt>
                <c:pt idx="35">
                  <c:v>0.83481287994757858</c:v>
                </c:pt>
                <c:pt idx="36">
                  <c:v>0.90287103588843753</c:v>
                </c:pt>
                <c:pt idx="37">
                  <c:v>0.96196541496284049</c:v>
                </c:pt>
                <c:pt idx="38">
                  <c:v>0.98254779474352461</c:v>
                </c:pt>
                <c:pt idx="39">
                  <c:v>0.96648182291110929</c:v>
                </c:pt>
                <c:pt idx="40">
                  <c:v>0.93831281467904348</c:v>
                </c:pt>
                <c:pt idx="41">
                  <c:v>0.91741111524154884</c:v>
                </c:pt>
                <c:pt idx="42">
                  <c:v>0.90584642793276304</c:v>
                </c:pt>
                <c:pt idx="43">
                  <c:v>0.90083129364788128</c:v>
                </c:pt>
                <c:pt idx="44">
                  <c:v>0.90860153674499811</c:v>
                </c:pt>
                <c:pt idx="45">
                  <c:v>0.93903138475345271</c:v>
                </c:pt>
                <c:pt idx="46">
                  <c:v>0.98869956639412959</c:v>
                </c:pt>
                <c:pt idx="47">
                  <c:v>1.0356406471277533</c:v>
                </c:pt>
                <c:pt idx="48">
                  <c:v>1.054434578405451</c:v>
                </c:pt>
                <c:pt idx="49">
                  <c:v>1.0365666168813146</c:v>
                </c:pt>
                <c:pt idx="50">
                  <c:v>0.99596596383838687</c:v>
                </c:pt>
                <c:pt idx="51">
                  <c:v>0.95596596383838739</c:v>
                </c:pt>
                <c:pt idx="52">
                  <c:v>0.93184525733131962</c:v>
                </c:pt>
                <c:pt idx="53">
                  <c:v>0.92499185930546035</c:v>
                </c:pt>
                <c:pt idx="54">
                  <c:v>0.93091928757775833</c:v>
                </c:pt>
                <c:pt idx="55">
                  <c:v>0.94869956639413022</c:v>
                </c:pt>
                <c:pt idx="56">
                  <c:v>0.9790313847534533</c:v>
                </c:pt>
                <c:pt idx="57">
                  <c:v>1.0133228962949943</c:v>
                </c:pt>
                <c:pt idx="58">
                  <c:v>1.0302740127478736</c:v>
                </c:pt>
                <c:pt idx="59">
                  <c:v>1.0105677874827594</c:v>
                </c:pt>
                <c:pt idx="60">
                  <c:v>0.95741111524154987</c:v>
                </c:pt>
                <c:pt idx="61">
                  <c:v>0.89831281467904456</c:v>
                </c:pt>
                <c:pt idx="62">
                  <c:v>0.86176046336111478</c:v>
                </c:pt>
                <c:pt idx="63">
                  <c:v>0.85310507564353455</c:v>
                </c:pt>
                <c:pt idx="64">
                  <c:v>0.85724405541284621</c:v>
                </c:pt>
                <c:pt idx="65">
                  <c:v>0.86287103588843883</c:v>
                </c:pt>
                <c:pt idx="66">
                  <c:v>0.87481287994757984</c:v>
                </c:pt>
                <c:pt idx="67">
                  <c:v>0.89719677941298648</c:v>
                </c:pt>
                <c:pt idx="68">
                  <c:v>0.91243110227391355</c:v>
                </c:pt>
                <c:pt idx="69">
                  <c:v>0.89103028128146899</c:v>
                </c:pt>
                <c:pt idx="70">
                  <c:v>0.82642228609661683</c:v>
                </c:pt>
                <c:pt idx="71">
                  <c:v>0.75009515969634866</c:v>
                </c:pt>
                <c:pt idx="72">
                  <c:v>0.70245243396542523</c:v>
                </c:pt>
                <c:pt idx="73">
                  <c:v>0.69220772191160751</c:v>
                </c:pt>
                <c:pt idx="74">
                  <c:v>0.69478768530009105</c:v>
                </c:pt>
                <c:pt idx="75">
                  <c:v>0.68994728780481251</c:v>
                </c:pt>
                <c:pt idx="76">
                  <c:v>0.68624568535993036</c:v>
                </c:pt>
                <c:pt idx="77">
                  <c:v>0.69862952990037486</c:v>
                </c:pt>
                <c:pt idx="78">
                  <c:v>0.71244113212060123</c:v>
                </c:pt>
                <c:pt idx="79">
                  <c:v>0.68965526225120644</c:v>
                </c:pt>
                <c:pt idx="80">
                  <c:v>0.61582157565313278</c:v>
                </c:pt>
                <c:pt idx="81">
                  <c:v>0.52582157565313259</c:v>
                </c:pt>
                <c:pt idx="82">
                  <c:v>0.46951534902581038</c:v>
                </c:pt>
                <c:pt idx="83">
                  <c:v>0.4580495521307415</c:v>
                </c:pt>
                <c:pt idx="84">
                  <c:v>0.45945253864621699</c:v>
                </c:pt>
                <c:pt idx="85">
                  <c:v>0.44685530343627455</c:v>
                </c:pt>
                <c:pt idx="86">
                  <c:v>0.43178807182164275</c:v>
                </c:pt>
                <c:pt idx="87">
                  <c:v>0.43705829363883203</c:v>
                </c:pt>
                <c:pt idx="88">
                  <c:v>0.44988051397859791</c:v>
                </c:pt>
                <c:pt idx="89">
                  <c:v>0.42615472031691243</c:v>
                </c:pt>
                <c:pt idx="90">
                  <c:v>0.34622404879073587</c:v>
                </c:pt>
              </c:numCache>
            </c:numRef>
          </c:yVal>
        </c:ser>
        <c:axId val="56491008"/>
        <c:axId val="57012608"/>
      </c:scatterChart>
      <c:valAx>
        <c:axId val="56491008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7012608"/>
        <c:crosses val="autoZero"/>
        <c:crossBetween val="midCat"/>
        <c:majorUnit val="10"/>
      </c:valAx>
      <c:valAx>
        <c:axId val="57012608"/>
        <c:scaling>
          <c:orientation val="minMax"/>
        </c:scaling>
        <c:axPos val="l"/>
        <c:majorGridlines/>
        <c:numFmt formatCode="0.000" sourceLinked="1"/>
        <c:tickLblPos val="nextTo"/>
        <c:crossAx val="56491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Sheet1!$C$2:$C$101</c:f>
              <c:numCache>
                <c:formatCode>General</c:formatCod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</c:numCache>
            </c:numRef>
          </c:yVal>
        </c:ser>
        <c:axId val="53750784"/>
        <c:axId val="59771136"/>
      </c:scatterChart>
      <c:valAx>
        <c:axId val="53750784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9771136"/>
        <c:crosses val="autoZero"/>
        <c:crossBetween val="midCat"/>
        <c:majorUnit val="10"/>
      </c:valAx>
      <c:valAx>
        <c:axId val="59771136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5375078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600" baseline="0"/>
          </a:pPr>
          <a:endParaRPr lang="fi-FI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Sheet1!$Q$1</c:f>
              <c:strCache>
                <c:ptCount val="1"/>
                <c:pt idx="0">
                  <c:v>sin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Sheet1!$Q$2:$Q$101</c:f>
              <c:numCache>
                <c:formatCode>0.000</c:formatCode>
                <c:ptCount val="100"/>
                <c:pt idx="0">
                  <c:v>0</c:v>
                </c:pt>
                <c:pt idx="1">
                  <c:v>0.58778525229247314</c:v>
                </c:pt>
                <c:pt idx="2">
                  <c:v>0.95105651629515353</c:v>
                </c:pt>
                <c:pt idx="3">
                  <c:v>0.95105651629515364</c:v>
                </c:pt>
                <c:pt idx="4">
                  <c:v>0.58778525229247325</c:v>
                </c:pt>
                <c:pt idx="5">
                  <c:v>1.22514845490862E-16</c:v>
                </c:pt>
                <c:pt idx="6">
                  <c:v>-0.58778525229247303</c:v>
                </c:pt>
                <c:pt idx="7">
                  <c:v>-0.95105651629515353</c:v>
                </c:pt>
                <c:pt idx="8">
                  <c:v>-0.95105651629515364</c:v>
                </c:pt>
                <c:pt idx="9">
                  <c:v>-0.58778525229247336</c:v>
                </c:pt>
                <c:pt idx="10">
                  <c:v>-2.45029690981724E-16</c:v>
                </c:pt>
                <c:pt idx="11">
                  <c:v>0.58778525229247358</c:v>
                </c:pt>
                <c:pt idx="12">
                  <c:v>0.95105651629515353</c:v>
                </c:pt>
                <c:pt idx="13">
                  <c:v>0.95105651629515364</c:v>
                </c:pt>
                <c:pt idx="14">
                  <c:v>0.58778525229247336</c:v>
                </c:pt>
                <c:pt idx="15">
                  <c:v>3.67544536472586E-16</c:v>
                </c:pt>
                <c:pt idx="16">
                  <c:v>-0.5877852522924728</c:v>
                </c:pt>
                <c:pt idx="17">
                  <c:v>-0.95105651629515342</c:v>
                </c:pt>
                <c:pt idx="18">
                  <c:v>-0.95105651629515375</c:v>
                </c:pt>
                <c:pt idx="19">
                  <c:v>-0.58778525229247347</c:v>
                </c:pt>
                <c:pt idx="20">
                  <c:v>-4.90059381963448E-16</c:v>
                </c:pt>
                <c:pt idx="21">
                  <c:v>0.58778525229247269</c:v>
                </c:pt>
                <c:pt idx="22">
                  <c:v>0.95105651629515398</c:v>
                </c:pt>
                <c:pt idx="23">
                  <c:v>0.95105651629515431</c:v>
                </c:pt>
                <c:pt idx="24">
                  <c:v>0.58778525229247358</c:v>
                </c:pt>
                <c:pt idx="25">
                  <c:v>6.1257422745431001E-16</c:v>
                </c:pt>
                <c:pt idx="26">
                  <c:v>-0.58778525229247258</c:v>
                </c:pt>
                <c:pt idx="27">
                  <c:v>-0.95105651629515342</c:v>
                </c:pt>
                <c:pt idx="28">
                  <c:v>-0.95105651629515375</c:v>
                </c:pt>
                <c:pt idx="29">
                  <c:v>-0.58778525229247369</c:v>
                </c:pt>
                <c:pt idx="30">
                  <c:v>-7.3508907294517201E-16</c:v>
                </c:pt>
                <c:pt idx="31">
                  <c:v>0.58778525229247247</c:v>
                </c:pt>
                <c:pt idx="32">
                  <c:v>0.95105651629515331</c:v>
                </c:pt>
                <c:pt idx="33">
                  <c:v>0.95105651629515386</c:v>
                </c:pt>
                <c:pt idx="34">
                  <c:v>0.5877852522924738</c:v>
                </c:pt>
                <c:pt idx="35">
                  <c:v>8.5760391843603401E-16</c:v>
                </c:pt>
                <c:pt idx="36">
                  <c:v>-0.58778525229247247</c:v>
                </c:pt>
                <c:pt idx="37">
                  <c:v>-0.95105651629515331</c:v>
                </c:pt>
                <c:pt idx="38">
                  <c:v>-0.95105651629515386</c:v>
                </c:pt>
                <c:pt idx="39">
                  <c:v>-0.58778525229247391</c:v>
                </c:pt>
                <c:pt idx="40">
                  <c:v>-9.8011876392689601E-16</c:v>
                </c:pt>
                <c:pt idx="41">
                  <c:v>0.58778525229246947</c:v>
                </c:pt>
                <c:pt idx="42">
                  <c:v>0.95105651629515331</c:v>
                </c:pt>
                <c:pt idx="43">
                  <c:v>0.95105651629515386</c:v>
                </c:pt>
                <c:pt idx="44">
                  <c:v>0.58778525229247114</c:v>
                </c:pt>
                <c:pt idx="45">
                  <c:v>1.102633609417758E-15</c:v>
                </c:pt>
                <c:pt idx="46">
                  <c:v>-0.58778525229246936</c:v>
                </c:pt>
                <c:pt idx="47">
                  <c:v>-0.9510565162951532</c:v>
                </c:pt>
                <c:pt idx="48">
                  <c:v>-0.95105651629515398</c:v>
                </c:pt>
                <c:pt idx="49">
                  <c:v>-0.58778525229247125</c:v>
                </c:pt>
                <c:pt idx="50">
                  <c:v>-1.22514845490862E-15</c:v>
                </c:pt>
                <c:pt idx="51">
                  <c:v>0.58778525229246925</c:v>
                </c:pt>
                <c:pt idx="52">
                  <c:v>0.9510565162951532</c:v>
                </c:pt>
                <c:pt idx="53">
                  <c:v>0.95105651629515509</c:v>
                </c:pt>
                <c:pt idx="54">
                  <c:v>0.58778525229247425</c:v>
                </c:pt>
                <c:pt idx="55">
                  <c:v>4.9003769791999829E-15</c:v>
                </c:pt>
                <c:pt idx="56">
                  <c:v>-0.58778525229247203</c:v>
                </c:pt>
                <c:pt idx="57">
                  <c:v>-0.9510565162951542</c:v>
                </c:pt>
                <c:pt idx="58">
                  <c:v>-0.95105651629515398</c:v>
                </c:pt>
                <c:pt idx="59">
                  <c:v>-0.58778525229247147</c:v>
                </c:pt>
                <c:pt idx="60">
                  <c:v>-1.470178145890344E-15</c:v>
                </c:pt>
                <c:pt idx="61">
                  <c:v>0.58778525229246903</c:v>
                </c:pt>
                <c:pt idx="62">
                  <c:v>0.95105651629515309</c:v>
                </c:pt>
                <c:pt idx="63">
                  <c:v>0.9510565162951552</c:v>
                </c:pt>
                <c:pt idx="64">
                  <c:v>0.58778525229247436</c:v>
                </c:pt>
                <c:pt idx="65">
                  <c:v>-1.9600206874192949E-15</c:v>
                </c:pt>
                <c:pt idx="66">
                  <c:v>-0.5877852522924718</c:v>
                </c:pt>
                <c:pt idx="67">
                  <c:v>-0.9510565162951542</c:v>
                </c:pt>
                <c:pt idx="68">
                  <c:v>-0.95105651629515409</c:v>
                </c:pt>
                <c:pt idx="69">
                  <c:v>-0.58778525229247158</c:v>
                </c:pt>
                <c:pt idx="70">
                  <c:v>-1.715207836872068E-15</c:v>
                </c:pt>
                <c:pt idx="71">
                  <c:v>0.58778525229246881</c:v>
                </c:pt>
                <c:pt idx="72">
                  <c:v>0.95105651629515298</c:v>
                </c:pt>
                <c:pt idx="73">
                  <c:v>0.9510565162951552</c:v>
                </c:pt>
                <c:pt idx="74">
                  <c:v>0.58778525229247458</c:v>
                </c:pt>
                <c:pt idx="75">
                  <c:v>5.3904363611634309E-15</c:v>
                </c:pt>
                <c:pt idx="76">
                  <c:v>-0.58778525229247158</c:v>
                </c:pt>
                <c:pt idx="77">
                  <c:v>-0.95105651629515409</c:v>
                </c:pt>
                <c:pt idx="78">
                  <c:v>-0.9510565162951542</c:v>
                </c:pt>
                <c:pt idx="79">
                  <c:v>-0.5877852522924718</c:v>
                </c:pt>
                <c:pt idx="80">
                  <c:v>-1.960237527853792E-15</c:v>
                </c:pt>
                <c:pt idx="81">
                  <c:v>0.5877852522924687</c:v>
                </c:pt>
                <c:pt idx="82">
                  <c:v>0.95105651629515076</c:v>
                </c:pt>
                <c:pt idx="83">
                  <c:v>0.95105651629515309</c:v>
                </c:pt>
                <c:pt idx="84">
                  <c:v>0.5877852522924748</c:v>
                </c:pt>
                <c:pt idx="85">
                  <c:v>-1.4699613054558469E-15</c:v>
                </c:pt>
                <c:pt idx="86">
                  <c:v>-0.58778525229247147</c:v>
                </c:pt>
                <c:pt idx="87">
                  <c:v>-0.95105651629515187</c:v>
                </c:pt>
                <c:pt idx="88">
                  <c:v>-0.95105651629515209</c:v>
                </c:pt>
                <c:pt idx="89">
                  <c:v>-0.58778525229247203</c:v>
                </c:pt>
                <c:pt idx="90">
                  <c:v>-2.205267218835516E-15</c:v>
                </c:pt>
                <c:pt idx="91">
                  <c:v>0.58778525229246847</c:v>
                </c:pt>
                <c:pt idx="92">
                  <c:v>0.95105651629515064</c:v>
                </c:pt>
                <c:pt idx="93">
                  <c:v>0.9510565162951532</c:v>
                </c:pt>
                <c:pt idx="94">
                  <c:v>0.58778525229247502</c:v>
                </c:pt>
                <c:pt idx="95">
                  <c:v>5.8804957431268789E-15</c:v>
                </c:pt>
                <c:pt idx="96">
                  <c:v>-0.58778525229247125</c:v>
                </c:pt>
                <c:pt idx="97">
                  <c:v>-0.95105651629515175</c:v>
                </c:pt>
                <c:pt idx="98">
                  <c:v>-0.95105651629515209</c:v>
                </c:pt>
                <c:pt idx="99">
                  <c:v>-0.58778525229247225</c:v>
                </c:pt>
              </c:numCache>
            </c:numRef>
          </c:yVal>
        </c:ser>
        <c:axId val="81803520"/>
        <c:axId val="81805696"/>
      </c:scatterChart>
      <c:valAx>
        <c:axId val="81803520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81805696"/>
        <c:crosses val="autoZero"/>
        <c:crossBetween val="midCat"/>
        <c:majorUnit val="10"/>
      </c:valAx>
      <c:valAx>
        <c:axId val="81805696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8180352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600" baseline="0"/>
          </a:pPr>
          <a:endParaRPr lang="fi-FI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6"/>
  <c:chart>
    <c:autoTitleDeleted val="1"/>
    <c:plotArea>
      <c:layout>
        <c:manualLayout>
          <c:layoutTarget val="inner"/>
          <c:xMode val="edge"/>
          <c:yMode val="edge"/>
          <c:x val="0.11473564363357509"/>
          <c:y val="8.7593843668949664E-2"/>
          <c:w val="0.70237583985291785"/>
          <c:h val="0.82481231266210064"/>
        </c:manualLayout>
      </c:layout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I'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Sheet1!$D$2:$D$101</c:f>
              <c:numCache>
                <c:formatCode>0.000</c:formatCode>
                <c:ptCount val="100"/>
                <c:pt idx="0">
                  <c:v>0</c:v>
                </c:pt>
                <c:pt idx="1">
                  <c:v>5.8778525229247315E-3</c:v>
                </c:pt>
                <c:pt idx="2">
                  <c:v>1.9021130325903073E-2</c:v>
                </c:pt>
                <c:pt idx="3">
                  <c:v>2.8531695488854609E-2</c:v>
                </c:pt>
                <c:pt idx="4">
                  <c:v>2.351141009169893E-2</c:v>
                </c:pt>
                <c:pt idx="5">
                  <c:v>6.1257422745431001E-18</c:v>
                </c:pt>
                <c:pt idx="6">
                  <c:v>-3.5267115137548377E-2</c:v>
                </c:pt>
                <c:pt idx="7">
                  <c:v>-6.6573956140660751E-2</c:v>
                </c:pt>
                <c:pt idx="8">
                  <c:v>-7.608452130361229E-2</c:v>
                </c:pt>
                <c:pt idx="9">
                  <c:v>-5.29006727063226E-2</c:v>
                </c:pt>
                <c:pt idx="10">
                  <c:v>-2.45029690981724E-17</c:v>
                </c:pt>
                <c:pt idx="11">
                  <c:v>6.4656377752172089E-2</c:v>
                </c:pt>
                <c:pt idx="12">
                  <c:v>0.11412678195541842</c:v>
                </c:pt>
                <c:pt idx="13">
                  <c:v>0.12363734711836998</c:v>
                </c:pt>
                <c:pt idx="14">
                  <c:v>8.2289935320946278E-2</c:v>
                </c:pt>
                <c:pt idx="15">
                  <c:v>5.51316804708879E-17</c:v>
                </c:pt>
                <c:pt idx="16">
                  <c:v>-9.4045640366795649E-2</c:v>
                </c:pt>
                <c:pt idx="17">
                  <c:v>-0.16167960777017609</c:v>
                </c:pt>
                <c:pt idx="18">
                  <c:v>-0.17119017293312766</c:v>
                </c:pt>
                <c:pt idx="19">
                  <c:v>-0.11167919793556996</c:v>
                </c:pt>
                <c:pt idx="20">
                  <c:v>-9.8011876392689601E-17</c:v>
                </c:pt>
                <c:pt idx="21">
                  <c:v>0.12343490298141926</c:v>
                </c:pt>
                <c:pt idx="22">
                  <c:v>0.20923243358493387</c:v>
                </c:pt>
                <c:pt idx="23">
                  <c:v>0.2187429987478855</c:v>
                </c:pt>
                <c:pt idx="24">
                  <c:v>0.14106846055019365</c:v>
                </c:pt>
                <c:pt idx="25">
                  <c:v>1.531435568635775E-16</c:v>
                </c:pt>
                <c:pt idx="26">
                  <c:v>-0.15282416559604287</c:v>
                </c:pt>
                <c:pt idx="27">
                  <c:v>-0.25678525939969143</c:v>
                </c:pt>
                <c:pt idx="28">
                  <c:v>-0.26629582456264306</c:v>
                </c:pt>
                <c:pt idx="29">
                  <c:v>-0.17045772316481736</c:v>
                </c:pt>
                <c:pt idx="30">
                  <c:v>-2.205267218835516E-16</c:v>
                </c:pt>
                <c:pt idx="31">
                  <c:v>0.18221342821066647</c:v>
                </c:pt>
                <c:pt idx="32">
                  <c:v>0.30433808521444905</c:v>
                </c:pt>
                <c:pt idx="33">
                  <c:v>0.31384865037740078</c:v>
                </c:pt>
                <c:pt idx="34">
                  <c:v>0.1998469857794411</c:v>
                </c:pt>
                <c:pt idx="35">
                  <c:v>3.001613714526119E-16</c:v>
                </c:pt>
                <c:pt idx="36">
                  <c:v>-0.21160269082529007</c:v>
                </c:pt>
                <c:pt idx="37">
                  <c:v>-0.35189091102920672</c:v>
                </c:pt>
                <c:pt idx="38">
                  <c:v>-0.36140147619215846</c:v>
                </c:pt>
                <c:pt idx="39">
                  <c:v>-0.22923624839406484</c:v>
                </c:pt>
                <c:pt idx="40">
                  <c:v>-3.920475055707584E-16</c:v>
                </c:pt>
                <c:pt idx="41">
                  <c:v>0.24099195343991248</c:v>
                </c:pt>
                <c:pt idx="42">
                  <c:v>0.39944373684396439</c:v>
                </c:pt>
                <c:pt idx="43">
                  <c:v>0.40895430200691618</c:v>
                </c:pt>
                <c:pt idx="44">
                  <c:v>0.2586255110086873</c:v>
                </c:pt>
                <c:pt idx="45">
                  <c:v>4.961851242379911E-16</c:v>
                </c:pt>
                <c:pt idx="46">
                  <c:v>-0.27038121605453591</c:v>
                </c:pt>
                <c:pt idx="47">
                  <c:v>-0.44699656265872195</c:v>
                </c:pt>
                <c:pt idx="48">
                  <c:v>-0.45650712782167391</c:v>
                </c:pt>
                <c:pt idx="49">
                  <c:v>-0.2880147736233109</c:v>
                </c:pt>
                <c:pt idx="50">
                  <c:v>-6.1257422745431001E-16</c:v>
                </c:pt>
                <c:pt idx="51">
                  <c:v>0.29977047866915935</c:v>
                </c:pt>
                <c:pt idx="52">
                  <c:v>0.49454938847347968</c:v>
                </c:pt>
                <c:pt idx="53">
                  <c:v>0.50405995363643219</c:v>
                </c:pt>
                <c:pt idx="54">
                  <c:v>0.31740403623793612</c:v>
                </c:pt>
                <c:pt idx="55">
                  <c:v>2.6952073385599908E-15</c:v>
                </c:pt>
                <c:pt idx="56">
                  <c:v>-0.32915974128378439</c:v>
                </c:pt>
                <c:pt idx="57">
                  <c:v>-0.54210221428823779</c:v>
                </c:pt>
                <c:pt idx="58">
                  <c:v>-0.55161277945118925</c:v>
                </c:pt>
                <c:pt idx="59">
                  <c:v>-0.34679329885255816</c:v>
                </c:pt>
                <c:pt idx="60">
                  <c:v>-8.8210688753420641E-16</c:v>
                </c:pt>
                <c:pt idx="61">
                  <c:v>0.3585490038984061</c:v>
                </c:pt>
                <c:pt idx="62">
                  <c:v>0.58965504010299497</c:v>
                </c:pt>
                <c:pt idx="63">
                  <c:v>0.59916560526594775</c:v>
                </c:pt>
                <c:pt idx="64">
                  <c:v>0.3761825614671836</c:v>
                </c:pt>
                <c:pt idx="65">
                  <c:v>-1.2740134468225418E-15</c:v>
                </c:pt>
                <c:pt idx="66">
                  <c:v>-0.38793826651303143</c:v>
                </c:pt>
                <c:pt idx="67">
                  <c:v>-0.63720786591775336</c:v>
                </c:pt>
                <c:pt idx="68">
                  <c:v>-0.64671843108070481</c:v>
                </c:pt>
                <c:pt idx="69">
                  <c:v>-0.40557182408180537</c:v>
                </c:pt>
                <c:pt idx="70">
                  <c:v>-1.2006454858104476E-15</c:v>
                </c:pt>
                <c:pt idx="71">
                  <c:v>0.41732752912765281</c:v>
                </c:pt>
                <c:pt idx="72">
                  <c:v>0.68476069173251009</c:v>
                </c:pt>
                <c:pt idx="73">
                  <c:v>0.69427125689546332</c:v>
                </c:pt>
                <c:pt idx="74">
                  <c:v>0.43496108669643119</c:v>
                </c:pt>
                <c:pt idx="75">
                  <c:v>4.0428272708725732E-15</c:v>
                </c:pt>
                <c:pt idx="76">
                  <c:v>-0.44671679174227841</c:v>
                </c:pt>
                <c:pt idx="77">
                  <c:v>-0.7323135175472687</c:v>
                </c:pt>
                <c:pt idx="78">
                  <c:v>-0.74182408271022027</c:v>
                </c:pt>
                <c:pt idx="79">
                  <c:v>-0.46435034931105273</c:v>
                </c:pt>
                <c:pt idx="80">
                  <c:v>-1.5681900222830336E-15</c:v>
                </c:pt>
                <c:pt idx="81">
                  <c:v>0.47610605435689968</c:v>
                </c:pt>
                <c:pt idx="82">
                  <c:v>0.77986634336202354</c:v>
                </c:pt>
                <c:pt idx="83">
                  <c:v>0.78937690852497699</c:v>
                </c:pt>
                <c:pt idx="84">
                  <c:v>0.49373961192567883</c:v>
                </c:pt>
                <c:pt idx="85">
                  <c:v>-1.2494671096374698E-15</c:v>
                </c:pt>
                <c:pt idx="86">
                  <c:v>-0.5054953169715255</c:v>
                </c:pt>
                <c:pt idx="87">
                  <c:v>-0.82741916917678215</c:v>
                </c:pt>
                <c:pt idx="88">
                  <c:v>-0.83692973433973383</c:v>
                </c:pt>
                <c:pt idx="89">
                  <c:v>-0.5231288745403001</c:v>
                </c:pt>
                <c:pt idx="90">
                  <c:v>-1.9847404969519644E-15</c:v>
                </c:pt>
                <c:pt idx="91">
                  <c:v>0.53488457958614632</c:v>
                </c:pt>
                <c:pt idx="92">
                  <c:v>0.87497199499153866</c:v>
                </c:pt>
                <c:pt idx="93">
                  <c:v>0.88448256015449256</c:v>
                </c:pt>
                <c:pt idx="94">
                  <c:v>0.55251813715492648</c:v>
                </c:pt>
                <c:pt idx="95">
                  <c:v>5.5864709559705348E-15</c:v>
                </c:pt>
                <c:pt idx="96">
                  <c:v>-0.56427384220077237</c:v>
                </c:pt>
                <c:pt idx="97">
                  <c:v>-0.92252482080629716</c:v>
                </c:pt>
                <c:pt idx="98">
                  <c:v>-0.93203538596924906</c:v>
                </c:pt>
                <c:pt idx="99">
                  <c:v>-0.58190739976954753</c:v>
                </c:pt>
              </c:numCache>
            </c:numRef>
          </c:yVal>
        </c:ser>
        <c:axId val="78836096"/>
        <c:axId val="82570240"/>
      </c:scatterChart>
      <c:valAx>
        <c:axId val="78836096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82570240"/>
        <c:crosses val="autoZero"/>
        <c:crossBetween val="midCat"/>
        <c:majorUnit val="10"/>
      </c:valAx>
      <c:valAx>
        <c:axId val="82570240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7883609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600" baseline="0"/>
          </a:pPr>
          <a:endParaRPr lang="fi-FI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6"/>
  <c:chart>
    <c:autoTitleDeleted val="1"/>
    <c:plotArea>
      <c:layout>
        <c:manualLayout>
          <c:layoutTarget val="inner"/>
          <c:xMode val="edge"/>
          <c:yMode val="edge"/>
          <c:x val="0.11473564363357509"/>
          <c:y val="8.7593843668949664E-2"/>
          <c:w val="0.70021142603801323"/>
          <c:h val="0.82481231266210064"/>
        </c:manualLayout>
      </c:layout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Y+I'/2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Sheet1!$E$2:$E$101</c:f>
              <c:numCache>
                <c:formatCode>0.000</c:formatCode>
                <c:ptCount val="100"/>
                <c:pt idx="0">
                  <c:v>1</c:v>
                </c:pt>
                <c:pt idx="1">
                  <c:v>0.99293892626146241</c:v>
                </c:pt>
                <c:pt idx="2">
                  <c:v>0.98951056516295155</c:v>
                </c:pt>
                <c:pt idx="3">
                  <c:v>0.98426584774442727</c:v>
                </c:pt>
                <c:pt idx="4">
                  <c:v>0.97175570504584941</c:v>
                </c:pt>
                <c:pt idx="5">
                  <c:v>0.95</c:v>
                </c:pt>
                <c:pt idx="6">
                  <c:v>0.92236644243122579</c:v>
                </c:pt>
                <c:pt idx="7">
                  <c:v>0.89671302192966951</c:v>
                </c:pt>
                <c:pt idx="8">
                  <c:v>0.88195773934819388</c:v>
                </c:pt>
                <c:pt idx="9">
                  <c:v>0.88354966364683873</c:v>
                </c:pt>
                <c:pt idx="10">
                  <c:v>0.9</c:v>
                </c:pt>
                <c:pt idx="11">
                  <c:v>0.92232818887608603</c:v>
                </c:pt>
                <c:pt idx="12">
                  <c:v>0.93706339097770919</c:v>
                </c:pt>
                <c:pt idx="13">
                  <c:v>0.93181867355918502</c:v>
                </c:pt>
                <c:pt idx="14">
                  <c:v>0.90114496766047314</c:v>
                </c:pt>
                <c:pt idx="15">
                  <c:v>0.85</c:v>
                </c:pt>
                <c:pt idx="16">
                  <c:v>0.7929771798166021</c:v>
                </c:pt>
                <c:pt idx="17">
                  <c:v>0.74916019611491191</c:v>
                </c:pt>
                <c:pt idx="18">
                  <c:v>0.73440491353343629</c:v>
                </c:pt>
                <c:pt idx="19">
                  <c:v>0.75416040103221504</c:v>
                </c:pt>
                <c:pt idx="20">
                  <c:v>0.8</c:v>
                </c:pt>
                <c:pt idx="21">
                  <c:v>0.85171745149070965</c:v>
                </c:pt>
                <c:pt idx="22">
                  <c:v>0.88461621679246694</c:v>
                </c:pt>
                <c:pt idx="23">
                  <c:v>0.87937149937394277</c:v>
                </c:pt>
                <c:pt idx="24">
                  <c:v>0.83053423027509687</c:v>
                </c:pt>
                <c:pt idx="25">
                  <c:v>0.75000000000000011</c:v>
                </c:pt>
                <c:pt idx="26">
                  <c:v>0.66358791720197852</c:v>
                </c:pt>
                <c:pt idx="27">
                  <c:v>0.60160737030015432</c:v>
                </c:pt>
                <c:pt idx="28">
                  <c:v>0.58685208771867847</c:v>
                </c:pt>
                <c:pt idx="29">
                  <c:v>0.62477113841759124</c:v>
                </c:pt>
                <c:pt idx="30">
                  <c:v>0.69999999999999984</c:v>
                </c:pt>
                <c:pt idx="31">
                  <c:v>0.78110671410533317</c:v>
                </c:pt>
                <c:pt idx="32">
                  <c:v>0.83216904260722446</c:v>
                </c:pt>
                <c:pt idx="33">
                  <c:v>0.82692432518870029</c:v>
                </c:pt>
                <c:pt idx="34">
                  <c:v>0.7599234928897205</c:v>
                </c:pt>
                <c:pt idx="35">
                  <c:v>0.65000000000000013</c:v>
                </c:pt>
                <c:pt idx="36">
                  <c:v>0.53419865458735494</c:v>
                </c:pt>
                <c:pt idx="37">
                  <c:v>0.45405454448539662</c:v>
                </c:pt>
                <c:pt idx="38">
                  <c:v>0.43929926190392077</c:v>
                </c:pt>
                <c:pt idx="39">
                  <c:v>0.49538187580296755</c:v>
                </c:pt>
                <c:pt idx="40">
                  <c:v>0.59999999999999976</c:v>
                </c:pt>
                <c:pt idx="41">
                  <c:v>0.71049597671995635</c:v>
                </c:pt>
                <c:pt idx="42">
                  <c:v>0.77972186842198221</c:v>
                </c:pt>
                <c:pt idx="43">
                  <c:v>0.77447715100345815</c:v>
                </c:pt>
                <c:pt idx="44">
                  <c:v>0.68931275550434368</c:v>
                </c:pt>
                <c:pt idx="45">
                  <c:v>0.55000000000000027</c:v>
                </c:pt>
                <c:pt idx="46">
                  <c:v>0.40480939197273208</c:v>
                </c:pt>
                <c:pt idx="47">
                  <c:v>0.30650171867063902</c:v>
                </c:pt>
                <c:pt idx="48">
                  <c:v>0.29174643608916306</c:v>
                </c:pt>
                <c:pt idx="49">
                  <c:v>0.36599261318834453</c:v>
                </c:pt>
                <c:pt idx="50">
                  <c:v>0.49999999999999967</c:v>
                </c:pt>
                <c:pt idx="51">
                  <c:v>0.63988523933457964</c:v>
                </c:pt>
                <c:pt idx="52">
                  <c:v>0.72727469423673985</c:v>
                </c:pt>
                <c:pt idx="53">
                  <c:v>0.72202997681821612</c:v>
                </c:pt>
                <c:pt idx="54">
                  <c:v>0.61870201811896797</c:v>
                </c:pt>
                <c:pt idx="55">
                  <c:v>0.45000000000000129</c:v>
                </c:pt>
                <c:pt idx="56">
                  <c:v>0.27542012935810778</c:v>
                </c:pt>
                <c:pt idx="57">
                  <c:v>0.15894889285588115</c:v>
                </c:pt>
                <c:pt idx="58">
                  <c:v>0.14419361027440541</c:v>
                </c:pt>
                <c:pt idx="59">
                  <c:v>0.23660335057372095</c:v>
                </c:pt>
                <c:pt idx="60">
                  <c:v>0.39999999999999958</c:v>
                </c:pt>
                <c:pt idx="61">
                  <c:v>0.56927450194920304</c:v>
                </c:pt>
                <c:pt idx="62">
                  <c:v>0.67482752005149749</c:v>
                </c:pt>
                <c:pt idx="63">
                  <c:v>0.66958280263297387</c:v>
                </c:pt>
                <c:pt idx="64">
                  <c:v>0.54809128073359181</c:v>
                </c:pt>
                <c:pt idx="65">
                  <c:v>0.34999999999999937</c:v>
                </c:pt>
                <c:pt idx="66">
                  <c:v>0.14603086674348426</c:v>
                </c:pt>
                <c:pt idx="67">
                  <c:v>1.1396067041123281E-2</c:v>
                </c:pt>
                <c:pt idx="68">
                  <c:v>-3.359215540352456E-3</c:v>
                </c:pt>
                <c:pt idx="69">
                  <c:v>0.10721408795909737</c:v>
                </c:pt>
                <c:pt idx="70">
                  <c:v>0.29999999999999943</c:v>
                </c:pt>
                <c:pt idx="71">
                  <c:v>0.49866376456382644</c:v>
                </c:pt>
                <c:pt idx="72">
                  <c:v>0.62238034586625512</c:v>
                </c:pt>
                <c:pt idx="73">
                  <c:v>0.61713562844773162</c:v>
                </c:pt>
                <c:pt idx="74">
                  <c:v>0.4774805433482156</c:v>
                </c:pt>
                <c:pt idx="75">
                  <c:v>0.250000000000002</c:v>
                </c:pt>
                <c:pt idx="76">
                  <c:v>1.6641604128860787E-2</c:v>
                </c:pt>
                <c:pt idx="77">
                  <c:v>-0.13615675877363437</c:v>
                </c:pt>
                <c:pt idx="78">
                  <c:v>-0.15091204135511016</c:v>
                </c:pt>
                <c:pt idx="79">
                  <c:v>-2.2175174655526403E-2</c:v>
                </c:pt>
                <c:pt idx="80">
                  <c:v>0.19999999999999918</c:v>
                </c:pt>
                <c:pt idx="81">
                  <c:v>0.42805302717844979</c:v>
                </c:pt>
                <c:pt idx="82">
                  <c:v>0.56993317168101187</c:v>
                </c:pt>
                <c:pt idx="83">
                  <c:v>0.56468845426248859</c:v>
                </c:pt>
                <c:pt idx="84">
                  <c:v>0.40686980596283945</c:v>
                </c:pt>
                <c:pt idx="85">
                  <c:v>0.14999999999999938</c:v>
                </c:pt>
                <c:pt idx="86">
                  <c:v>-0.11274765848576274</c:v>
                </c:pt>
                <c:pt idx="87">
                  <c:v>-0.28370958458839107</c:v>
                </c:pt>
                <c:pt idx="88">
                  <c:v>-0.29846486716986692</c:v>
                </c:pt>
                <c:pt idx="89">
                  <c:v>-0.15156443727015007</c:v>
                </c:pt>
                <c:pt idx="90">
                  <c:v>9.9999999999998979E-2</c:v>
                </c:pt>
                <c:pt idx="91">
                  <c:v>0.35744228979307313</c:v>
                </c:pt>
                <c:pt idx="92">
                  <c:v>0.51748599749576929</c:v>
                </c:pt>
                <c:pt idx="93">
                  <c:v>0.51224128007724623</c:v>
                </c:pt>
                <c:pt idx="94">
                  <c:v>0.33625906857746329</c:v>
                </c:pt>
                <c:pt idx="95">
                  <c:v>5.0000000000002841E-2</c:v>
                </c:pt>
                <c:pt idx="96">
                  <c:v>-0.24213692110038615</c:v>
                </c:pt>
                <c:pt idx="97">
                  <c:v>-0.43126241040314856</c:v>
                </c:pt>
                <c:pt idx="98">
                  <c:v>-0.44601769298462451</c:v>
                </c:pt>
                <c:pt idx="99">
                  <c:v>-0.28095369988477376</c:v>
                </c:pt>
              </c:numCache>
            </c:numRef>
          </c:yVal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avg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Sheet1!$F$2:$F$101</c:f>
              <c:numCache>
                <c:formatCode>0.000</c:formatCode>
                <c:ptCount val="100"/>
                <c:pt idx="10">
                  <c:v>0.89730579115706188</c:v>
                </c:pt>
                <c:pt idx="11">
                  <c:v>0.8873057911570621</c:v>
                </c:pt>
                <c:pt idx="12">
                  <c:v>0.88024471741852428</c:v>
                </c:pt>
                <c:pt idx="13">
                  <c:v>0.875</c:v>
                </c:pt>
                <c:pt idx="14">
                  <c:v>0.86975528258147583</c:v>
                </c:pt>
                <c:pt idx="15">
                  <c:v>0.86269420884293813</c:v>
                </c:pt>
                <c:pt idx="16">
                  <c:v>0.85269420884293834</c:v>
                </c:pt>
                <c:pt idx="17">
                  <c:v>0.83975528258147603</c:v>
                </c:pt>
                <c:pt idx="18">
                  <c:v>0.82500000000000018</c:v>
                </c:pt>
                <c:pt idx="19">
                  <c:v>0.81024471741852422</c:v>
                </c:pt>
                <c:pt idx="20">
                  <c:v>0.79730579115706179</c:v>
                </c:pt>
                <c:pt idx="21">
                  <c:v>0.78730579115706179</c:v>
                </c:pt>
                <c:pt idx="22">
                  <c:v>0.78024471741852408</c:v>
                </c:pt>
                <c:pt idx="23">
                  <c:v>0.77499999999999991</c:v>
                </c:pt>
                <c:pt idx="24">
                  <c:v>0.76975528258147574</c:v>
                </c:pt>
                <c:pt idx="25">
                  <c:v>0.76269420884293804</c:v>
                </c:pt>
                <c:pt idx="26">
                  <c:v>0.75269420884293825</c:v>
                </c:pt>
                <c:pt idx="27">
                  <c:v>0.73975528258147583</c:v>
                </c:pt>
                <c:pt idx="28">
                  <c:v>0.72499999999999998</c:v>
                </c:pt>
                <c:pt idx="29">
                  <c:v>0.71024471741852424</c:v>
                </c:pt>
                <c:pt idx="30">
                  <c:v>0.69730579115706193</c:v>
                </c:pt>
                <c:pt idx="31">
                  <c:v>0.68730579115706203</c:v>
                </c:pt>
                <c:pt idx="32">
                  <c:v>0.68024471741852433</c:v>
                </c:pt>
                <c:pt idx="33">
                  <c:v>0.67500000000000004</c:v>
                </c:pt>
                <c:pt idx="34">
                  <c:v>0.66975528258147565</c:v>
                </c:pt>
                <c:pt idx="35">
                  <c:v>0.66269420884293806</c:v>
                </c:pt>
                <c:pt idx="36">
                  <c:v>0.65269420884293816</c:v>
                </c:pt>
                <c:pt idx="37">
                  <c:v>0.63975528258147574</c:v>
                </c:pt>
                <c:pt idx="38">
                  <c:v>0.62499999999999989</c:v>
                </c:pt>
                <c:pt idx="39">
                  <c:v>0.61024471741852415</c:v>
                </c:pt>
                <c:pt idx="40">
                  <c:v>0.59730579115706184</c:v>
                </c:pt>
                <c:pt idx="41">
                  <c:v>0.58730579115706194</c:v>
                </c:pt>
                <c:pt idx="42">
                  <c:v>0.58024471741852424</c:v>
                </c:pt>
                <c:pt idx="43">
                  <c:v>0.57499999999999996</c:v>
                </c:pt>
                <c:pt idx="44">
                  <c:v>0.56975528258147579</c:v>
                </c:pt>
                <c:pt idx="45">
                  <c:v>0.56269420884293819</c:v>
                </c:pt>
                <c:pt idx="46">
                  <c:v>0.55269420884293818</c:v>
                </c:pt>
                <c:pt idx="47">
                  <c:v>0.53975528258147576</c:v>
                </c:pt>
                <c:pt idx="48">
                  <c:v>0.52500000000000013</c:v>
                </c:pt>
                <c:pt idx="49">
                  <c:v>0.51024471741852417</c:v>
                </c:pt>
                <c:pt idx="50">
                  <c:v>0.49730579115706197</c:v>
                </c:pt>
                <c:pt idx="51">
                  <c:v>0.48730579115706191</c:v>
                </c:pt>
                <c:pt idx="52">
                  <c:v>0.48024471741852431</c:v>
                </c:pt>
                <c:pt idx="53">
                  <c:v>0.47499999999999998</c:v>
                </c:pt>
                <c:pt idx="54">
                  <c:v>0.46975528258147586</c:v>
                </c:pt>
                <c:pt idx="55">
                  <c:v>0.46269420884293827</c:v>
                </c:pt>
                <c:pt idx="56">
                  <c:v>0.45269420884293821</c:v>
                </c:pt>
                <c:pt idx="57">
                  <c:v>0.43975528258147578</c:v>
                </c:pt>
                <c:pt idx="58">
                  <c:v>0.42499999999999999</c:v>
                </c:pt>
                <c:pt idx="59">
                  <c:v>0.4102447174185242</c:v>
                </c:pt>
                <c:pt idx="60">
                  <c:v>0.39730579115706199</c:v>
                </c:pt>
                <c:pt idx="61">
                  <c:v>0.38730579115706198</c:v>
                </c:pt>
                <c:pt idx="62">
                  <c:v>0.38024471741852417</c:v>
                </c:pt>
                <c:pt idx="63">
                  <c:v>0.375</c:v>
                </c:pt>
                <c:pt idx="64">
                  <c:v>0.36975528258147583</c:v>
                </c:pt>
                <c:pt idx="65">
                  <c:v>0.36269420884293818</c:v>
                </c:pt>
                <c:pt idx="66">
                  <c:v>0.35269420884293817</c:v>
                </c:pt>
                <c:pt idx="67">
                  <c:v>0.33975528258147575</c:v>
                </c:pt>
                <c:pt idx="68">
                  <c:v>0.32499999999999996</c:v>
                </c:pt>
                <c:pt idx="69">
                  <c:v>0.31024471741852416</c:v>
                </c:pt>
                <c:pt idx="70">
                  <c:v>0.29730579115706179</c:v>
                </c:pt>
                <c:pt idx="71">
                  <c:v>0.28730579115706179</c:v>
                </c:pt>
                <c:pt idx="72">
                  <c:v>0.28024471741852414</c:v>
                </c:pt>
                <c:pt idx="73">
                  <c:v>0.2749999999999998</c:v>
                </c:pt>
                <c:pt idx="74">
                  <c:v>0.26975528258147563</c:v>
                </c:pt>
                <c:pt idx="75">
                  <c:v>0.26269420884293798</c:v>
                </c:pt>
                <c:pt idx="76">
                  <c:v>0.25269420884293808</c:v>
                </c:pt>
                <c:pt idx="77">
                  <c:v>0.23975528258147571</c:v>
                </c:pt>
                <c:pt idx="78">
                  <c:v>0.22500000000000001</c:v>
                </c:pt>
                <c:pt idx="79">
                  <c:v>0.2102447174185243</c:v>
                </c:pt>
                <c:pt idx="80">
                  <c:v>0.19730579115706195</c:v>
                </c:pt>
                <c:pt idx="81">
                  <c:v>0.18730579115706186</c:v>
                </c:pt>
                <c:pt idx="82">
                  <c:v>0.18024471741852416</c:v>
                </c:pt>
                <c:pt idx="83">
                  <c:v>0.17499999999999988</c:v>
                </c:pt>
                <c:pt idx="84">
                  <c:v>0.1697552825814756</c:v>
                </c:pt>
                <c:pt idx="85">
                  <c:v>0.16269420884293803</c:v>
                </c:pt>
                <c:pt idx="86">
                  <c:v>0.15269420884293808</c:v>
                </c:pt>
                <c:pt idx="87">
                  <c:v>0.13975528258147574</c:v>
                </c:pt>
                <c:pt idx="88">
                  <c:v>0.12500000000000003</c:v>
                </c:pt>
                <c:pt idx="89">
                  <c:v>0.11024471741852426</c:v>
                </c:pt>
                <c:pt idx="90">
                  <c:v>9.7305791157061935E-2</c:v>
                </c:pt>
              </c:numCache>
            </c:numRef>
          </c:yVal>
        </c:ser>
        <c:axId val="78809344"/>
        <c:axId val="78829824"/>
      </c:scatterChart>
      <c:valAx>
        <c:axId val="78809344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78829824"/>
        <c:crosses val="autoZero"/>
        <c:crossBetween val="midCat"/>
        <c:majorUnit val="10"/>
      </c:valAx>
      <c:valAx>
        <c:axId val="78829824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788093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1"/>
  <c:chart>
    <c:autoTitleDeleted val="1"/>
    <c:plotArea>
      <c:layout>
        <c:manualLayout>
          <c:layoutTarget val="inner"/>
          <c:xMode val="edge"/>
          <c:yMode val="edge"/>
          <c:x val="0.11473564363357509"/>
          <c:y val="5.3830398472918158E-2"/>
          <c:w val="0.70696694172170882"/>
          <c:h val="0.8923392030541637"/>
        </c:manualLayout>
      </c:layout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mul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Sheet1!$G$2:$G$101</c:f>
              <c:numCache>
                <c:formatCode>0.000</c:formatCode>
                <c:ptCount val="100"/>
                <c:pt idx="0">
                  <c:v>0</c:v>
                </c:pt>
                <c:pt idx="1">
                  <c:v>0.58363485728361109</c:v>
                </c:pt>
                <c:pt idx="2">
                  <c:v>0.94108047094112524</c:v>
                </c:pt>
                <c:pt idx="3">
                  <c:v>0.93609244826411109</c:v>
                </c:pt>
                <c:pt idx="4">
                  <c:v>0.57118367225702482</c:v>
                </c:pt>
                <c:pt idx="5">
                  <c:v>1.163891032163189E-16</c:v>
                </c:pt>
                <c:pt idx="6">
                  <c:v>-0.5421533920705488</c:v>
                </c:pt>
                <c:pt idx="7">
                  <c:v>-0.85282476275293106</c:v>
                </c:pt>
                <c:pt idx="8">
                  <c:v>-0.83879165510404241</c:v>
                </c:pt>
                <c:pt idx="9">
                  <c:v>-0.51933746195958708</c:v>
                </c:pt>
                <c:pt idx="10">
                  <c:v>-2.205267218835516E-16</c:v>
                </c:pt>
                <c:pt idx="11">
                  <c:v>0.54213090719499046</c:v>
                </c:pt>
                <c:pt idx="12">
                  <c:v>0.89120024417098354</c:v>
                </c:pt>
                <c:pt idx="13">
                  <c:v>0.8862122214939695</c:v>
                </c:pt>
                <c:pt idx="14">
                  <c:v>0.52967972216840398</c:v>
                </c:pt>
                <c:pt idx="15">
                  <c:v>3.124128560016981E-16</c:v>
                </c:pt>
                <c:pt idx="16">
                  <c:v>-0.46610029170067502</c:v>
                </c:pt>
                <c:pt idx="17">
                  <c:v>-0.71249368626404208</c:v>
                </c:pt>
                <c:pt idx="18">
                  <c:v>-0.69846057861515354</c:v>
                </c:pt>
                <c:pt idx="19">
                  <c:v>-0.44328436158971352</c:v>
                </c:pt>
                <c:pt idx="20">
                  <c:v>-3.920475055707584E-16</c:v>
                </c:pt>
                <c:pt idx="21">
                  <c:v>0.50062695710636862</c:v>
                </c:pt>
                <c:pt idx="22">
                  <c:v>0.84132001740084228</c:v>
                </c:pt>
                <c:pt idx="23">
                  <c:v>0.83633199472382846</c:v>
                </c:pt>
                <c:pt idx="24">
                  <c:v>0.48817577207978319</c:v>
                </c:pt>
                <c:pt idx="25">
                  <c:v>4.594306705907326E-16</c:v>
                </c:pt>
                <c:pt idx="26">
                  <c:v>-0.39004719133080135</c:v>
                </c:pt>
                <c:pt idx="27">
                  <c:v>-0.5721626097751531</c:v>
                </c:pt>
                <c:pt idx="28">
                  <c:v>-0.55812950212626433</c:v>
                </c:pt>
                <c:pt idx="29">
                  <c:v>-0.36723126121983984</c:v>
                </c:pt>
                <c:pt idx="30">
                  <c:v>-5.1456235106162031E-16</c:v>
                </c:pt>
                <c:pt idx="31">
                  <c:v>0.45912300701774744</c:v>
                </c:pt>
                <c:pt idx="32">
                  <c:v>0.79143979063069991</c:v>
                </c:pt>
                <c:pt idx="33">
                  <c:v>0.78645176795368621</c:v>
                </c:pt>
                <c:pt idx="34">
                  <c:v>0.44667182199116229</c:v>
                </c:pt>
                <c:pt idx="35">
                  <c:v>5.574425469834222E-16</c:v>
                </c:pt>
                <c:pt idx="36">
                  <c:v>-0.31399409096092779</c:v>
                </c:pt>
                <c:pt idx="37">
                  <c:v>-0.431831533286264</c:v>
                </c:pt>
                <c:pt idx="38">
                  <c:v>-0.41779842563737529</c:v>
                </c:pt>
                <c:pt idx="39">
                  <c:v>-0.29117816084996628</c:v>
                </c:pt>
                <c:pt idx="40">
                  <c:v>-5.8807125835613741E-16</c:v>
                </c:pt>
                <c:pt idx="41">
                  <c:v>0.41761905692912404</c:v>
                </c:pt>
                <c:pt idx="42">
                  <c:v>0.74155956386055832</c:v>
                </c:pt>
                <c:pt idx="43">
                  <c:v>0.73657154118354473</c:v>
                </c:pt>
                <c:pt idx="44">
                  <c:v>0.40516787190253911</c:v>
                </c:pt>
                <c:pt idx="45">
                  <c:v>6.064484851797672E-16</c:v>
                </c:pt>
                <c:pt idx="46">
                  <c:v>-0.23794099059105345</c:v>
                </c:pt>
                <c:pt idx="47">
                  <c:v>-0.29150045679737507</c:v>
                </c:pt>
                <c:pt idx="48">
                  <c:v>-0.2774673491484862</c:v>
                </c:pt>
                <c:pt idx="49">
                  <c:v>-0.21512506048009192</c:v>
                </c:pt>
                <c:pt idx="50">
                  <c:v>-6.1257422745430961E-16</c:v>
                </c:pt>
                <c:pt idx="51">
                  <c:v>0.37611510684050298</c:v>
                </c:pt>
                <c:pt idx="52">
                  <c:v>0.69167933709041651</c:v>
                </c:pt>
                <c:pt idx="53">
                  <c:v>0.68669131441340425</c:v>
                </c:pt>
                <c:pt idx="54">
                  <c:v>0.36366392181392054</c:v>
                </c:pt>
                <c:pt idx="55">
                  <c:v>2.2051696406399985E-15</c:v>
                </c:pt>
                <c:pt idx="56">
                  <c:v>-0.16188789022118066</c:v>
                </c:pt>
                <c:pt idx="57">
                  <c:v>-0.15116938030848606</c:v>
                </c:pt>
                <c:pt idx="58">
                  <c:v>-0.13713627265959713</c:v>
                </c:pt>
                <c:pt idx="59">
                  <c:v>-0.13907196011021863</c:v>
                </c:pt>
                <c:pt idx="60">
                  <c:v>-5.8807125835613701E-16</c:v>
                </c:pt>
                <c:pt idx="61">
                  <c:v>0.33461115675188197</c:v>
                </c:pt>
                <c:pt idx="62">
                  <c:v>0.64179911032027481</c:v>
                </c:pt>
                <c:pt idx="63">
                  <c:v>0.63681108764326255</c:v>
                </c:pt>
                <c:pt idx="64">
                  <c:v>0.32215997172529964</c:v>
                </c:pt>
                <c:pt idx="65">
                  <c:v>-6.8600724059675196E-16</c:v>
                </c:pt>
                <c:pt idx="66">
                  <c:v>-8.5834789851307228E-2</c:v>
                </c:pt>
                <c:pt idx="67">
                  <c:v>-1.0838303819596733E-2</c:v>
                </c:pt>
                <c:pt idx="68">
                  <c:v>3.1948038292921505E-3</c:v>
                </c:pt>
                <c:pt idx="69">
                  <c:v>-6.3018859740345282E-2</c:v>
                </c:pt>
                <c:pt idx="70">
                  <c:v>-5.1456235106161942E-16</c:v>
                </c:pt>
                <c:pt idx="71">
                  <c:v>0.29310720666326101</c:v>
                </c:pt>
                <c:pt idx="72">
                  <c:v>0.591918883550133</c:v>
                </c:pt>
                <c:pt idx="73">
                  <c:v>0.58693086087312096</c:v>
                </c:pt>
                <c:pt idx="74">
                  <c:v>0.28065602163667874</c:v>
                </c:pt>
                <c:pt idx="75">
                  <c:v>1.3476090902908686E-15</c:v>
                </c:pt>
                <c:pt idx="76">
                  <c:v>-9.7816894814338751E-3</c:v>
                </c:pt>
                <c:pt idx="77">
                  <c:v>0.12949277266929235</c:v>
                </c:pt>
                <c:pt idx="78">
                  <c:v>0.14352588031818131</c:v>
                </c:pt>
                <c:pt idx="79">
                  <c:v>1.3034240629528213E-2</c:v>
                </c:pt>
                <c:pt idx="80">
                  <c:v>-3.9204750557075678E-16</c:v>
                </c:pt>
                <c:pt idx="81">
                  <c:v>0.25160325657464006</c:v>
                </c:pt>
                <c:pt idx="82">
                  <c:v>0.54203865677998919</c:v>
                </c:pt>
                <c:pt idx="83">
                  <c:v>0.53705063410297726</c:v>
                </c:pt>
                <c:pt idx="84">
                  <c:v>0.23915207154805784</c:v>
                </c:pt>
                <c:pt idx="85">
                  <c:v>-2.2049419581837613E-16</c:v>
                </c:pt>
                <c:pt idx="86">
                  <c:v>6.6271410888439464E-2</c:v>
                </c:pt>
                <c:pt idx="87">
                  <c:v>0.26982384915817992</c:v>
                </c:pt>
                <c:pt idx="88">
                  <c:v>0.28385695680706896</c:v>
                </c:pt>
                <c:pt idx="89">
                  <c:v>8.9087340999401701E-2</c:v>
                </c:pt>
                <c:pt idx="90">
                  <c:v>-2.2052672188354936E-16</c:v>
                </c:pt>
                <c:pt idx="91">
                  <c:v>0.21009930648601913</c:v>
                </c:pt>
                <c:pt idx="92">
                  <c:v>0.49215843000984738</c:v>
                </c:pt>
                <c:pt idx="93">
                  <c:v>0.48717040733283568</c:v>
                </c:pt>
                <c:pt idx="94">
                  <c:v>0.19764812145943692</c:v>
                </c:pt>
                <c:pt idx="95">
                  <c:v>2.9402478715636067E-16</c:v>
                </c:pt>
                <c:pt idx="96">
                  <c:v>0.14232451125831269</c:v>
                </c:pt>
                <c:pt idx="97">
                  <c:v>0.41015492564706846</c:v>
                </c:pt>
                <c:pt idx="98">
                  <c:v>0.42418803329595767</c:v>
                </c:pt>
                <c:pt idx="99">
                  <c:v>0.16514044136927528</c:v>
                </c:pt>
              </c:numCache>
            </c:numRef>
          </c:yVal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2*avg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Sheet1!$H$2:$H$101</c:f>
              <c:numCache>
                <c:formatCode>0.000</c:formatCode>
                <c:ptCount val="100"/>
                <c:pt idx="10">
                  <c:v>0.16155367074350524</c:v>
                </c:pt>
                <c:pt idx="11">
                  <c:v>0.16155367074350516</c:v>
                </c:pt>
                <c:pt idx="12">
                  <c:v>0.14495209070805667</c:v>
                </c:pt>
                <c:pt idx="13">
                  <c:v>0.12500000000000008</c:v>
                </c:pt>
                <c:pt idx="14">
                  <c:v>0.10504790929194363</c:v>
                </c:pt>
                <c:pt idx="15">
                  <c:v>8.8446329256495329E-2</c:v>
                </c:pt>
                <c:pt idx="16">
                  <c:v>8.8446329256495412E-2</c:v>
                </c:pt>
                <c:pt idx="17">
                  <c:v>0.11886756940444491</c:v>
                </c:pt>
                <c:pt idx="18">
                  <c:v>0.17500000000000043</c:v>
                </c:pt>
                <c:pt idx="19">
                  <c:v>0.23113243059555605</c:v>
                </c:pt>
                <c:pt idx="20">
                  <c:v>0.2615536707435055</c:v>
                </c:pt>
                <c:pt idx="21">
                  <c:v>0.26155367074350544</c:v>
                </c:pt>
                <c:pt idx="22">
                  <c:v>0.24495209070805676</c:v>
                </c:pt>
                <c:pt idx="23">
                  <c:v>0.22500000000000009</c:v>
                </c:pt>
                <c:pt idx="24">
                  <c:v>0.20504790929194341</c:v>
                </c:pt>
                <c:pt idx="25">
                  <c:v>0.18844632925649504</c:v>
                </c:pt>
                <c:pt idx="26">
                  <c:v>0.18844632925649515</c:v>
                </c:pt>
                <c:pt idx="27">
                  <c:v>0.21886756940444463</c:v>
                </c:pt>
                <c:pt idx="28">
                  <c:v>0.27500000000000024</c:v>
                </c:pt>
                <c:pt idx="29">
                  <c:v>0.33113243059555597</c:v>
                </c:pt>
                <c:pt idx="30">
                  <c:v>0.36155367074350531</c:v>
                </c:pt>
                <c:pt idx="31">
                  <c:v>0.36155367074350536</c:v>
                </c:pt>
                <c:pt idx="32">
                  <c:v>0.34495209070805644</c:v>
                </c:pt>
                <c:pt idx="33">
                  <c:v>0.32499999999999962</c:v>
                </c:pt>
                <c:pt idx="34">
                  <c:v>0.30504790929194281</c:v>
                </c:pt>
                <c:pt idx="35">
                  <c:v>0.28844632925649399</c:v>
                </c:pt>
                <c:pt idx="36">
                  <c:v>0.28844632925649405</c:v>
                </c:pt>
                <c:pt idx="37">
                  <c:v>0.31886756940444366</c:v>
                </c:pt>
                <c:pt idx="38">
                  <c:v>0.37499999999999911</c:v>
                </c:pt>
                <c:pt idx="39">
                  <c:v>0.43113243059555489</c:v>
                </c:pt>
                <c:pt idx="40">
                  <c:v>0.46155367074350445</c:v>
                </c:pt>
                <c:pt idx="41">
                  <c:v>0.46155367074350434</c:v>
                </c:pt>
                <c:pt idx="42">
                  <c:v>0.44495209070805553</c:v>
                </c:pt>
                <c:pt idx="43">
                  <c:v>0.42499999999999877</c:v>
                </c:pt>
                <c:pt idx="44">
                  <c:v>0.40504790929194251</c:v>
                </c:pt>
                <c:pt idx="45">
                  <c:v>0.38844632925649403</c:v>
                </c:pt>
                <c:pt idx="46">
                  <c:v>0.38844632925649442</c:v>
                </c:pt>
                <c:pt idx="47">
                  <c:v>0.41886756940444381</c:v>
                </c:pt>
                <c:pt idx="48">
                  <c:v>0.47499999999999937</c:v>
                </c:pt>
                <c:pt idx="49">
                  <c:v>0.53113243059555504</c:v>
                </c:pt>
                <c:pt idx="50">
                  <c:v>0.5615536707435046</c:v>
                </c:pt>
                <c:pt idx="51">
                  <c:v>0.56155367074350471</c:v>
                </c:pt>
                <c:pt idx="52">
                  <c:v>0.54495209070805617</c:v>
                </c:pt>
                <c:pt idx="53">
                  <c:v>0.52499999999999947</c:v>
                </c:pt>
                <c:pt idx="54">
                  <c:v>0.5050479092919431</c:v>
                </c:pt>
                <c:pt idx="55">
                  <c:v>0.48844632925649523</c:v>
                </c:pt>
                <c:pt idx="56">
                  <c:v>0.48844632925649484</c:v>
                </c:pt>
                <c:pt idx="57">
                  <c:v>0.51886756940444412</c:v>
                </c:pt>
                <c:pt idx="58">
                  <c:v>0.57499999999999984</c:v>
                </c:pt>
                <c:pt idx="59">
                  <c:v>0.63113243059555546</c:v>
                </c:pt>
                <c:pt idx="60">
                  <c:v>0.66155367074350491</c:v>
                </c:pt>
                <c:pt idx="61">
                  <c:v>0.6615536707435048</c:v>
                </c:pt>
                <c:pt idx="62">
                  <c:v>0.64495209070805637</c:v>
                </c:pt>
                <c:pt idx="63">
                  <c:v>0.62499999999999967</c:v>
                </c:pt>
                <c:pt idx="64">
                  <c:v>0.60504790929194319</c:v>
                </c:pt>
                <c:pt idx="65">
                  <c:v>0.58844632925649465</c:v>
                </c:pt>
                <c:pt idx="66">
                  <c:v>0.58844632925649454</c:v>
                </c:pt>
                <c:pt idx="67">
                  <c:v>0.61886756940444387</c:v>
                </c:pt>
                <c:pt idx="68">
                  <c:v>0.6749999999999996</c:v>
                </c:pt>
                <c:pt idx="69">
                  <c:v>0.73113243059555533</c:v>
                </c:pt>
                <c:pt idx="70">
                  <c:v>0.76155367074350466</c:v>
                </c:pt>
                <c:pt idx="71">
                  <c:v>0.76155367074350466</c:v>
                </c:pt>
                <c:pt idx="72">
                  <c:v>0.74495209070805624</c:v>
                </c:pt>
                <c:pt idx="73">
                  <c:v>0.7249999999999992</c:v>
                </c:pt>
                <c:pt idx="74">
                  <c:v>0.70504790929194205</c:v>
                </c:pt>
                <c:pt idx="75">
                  <c:v>0.68844632925649374</c:v>
                </c:pt>
                <c:pt idx="76">
                  <c:v>0.68844632925649396</c:v>
                </c:pt>
                <c:pt idx="77">
                  <c:v>0.7188675694044433</c:v>
                </c:pt>
                <c:pt idx="78">
                  <c:v>0.77499999999999858</c:v>
                </c:pt>
                <c:pt idx="79">
                  <c:v>0.83113243059555386</c:v>
                </c:pt>
                <c:pt idx="80">
                  <c:v>0.8615536707435032</c:v>
                </c:pt>
                <c:pt idx="81">
                  <c:v>0.8615536707435032</c:v>
                </c:pt>
                <c:pt idx="82">
                  <c:v>0.8449520907080551</c:v>
                </c:pt>
                <c:pt idx="83">
                  <c:v>0.82499999999999785</c:v>
                </c:pt>
                <c:pt idx="84">
                  <c:v>0.80504790929194081</c:v>
                </c:pt>
                <c:pt idx="85">
                  <c:v>0.7884463292564925</c:v>
                </c:pt>
                <c:pt idx="86">
                  <c:v>0.78844632925649216</c:v>
                </c:pt>
                <c:pt idx="87">
                  <c:v>0.8188675694044415</c:v>
                </c:pt>
                <c:pt idx="88">
                  <c:v>0.87499999999999678</c:v>
                </c:pt>
                <c:pt idx="89">
                  <c:v>0.93113243059555217</c:v>
                </c:pt>
                <c:pt idx="90">
                  <c:v>0.96155367074350162</c:v>
                </c:pt>
              </c:numCache>
            </c:numRef>
          </c:yVal>
        </c:ser>
        <c:axId val="59999360"/>
        <c:axId val="60012032"/>
      </c:scatterChart>
      <c:valAx>
        <c:axId val="59999360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60012032"/>
        <c:crosses val="autoZero"/>
        <c:crossBetween val="midCat"/>
        <c:majorUnit val="10"/>
      </c:valAx>
      <c:valAx>
        <c:axId val="60012032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59999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Sheet1!$I$1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Sheet1!$I$2:$I$101</c:f>
              <c:numCache>
                <c:formatCode>General</c:formatCode>
                <c:ptCount val="100"/>
                <c:pt idx="0">
                  <c:v>0</c:v>
                </c:pt>
                <c:pt idx="1">
                  <c:v>3.1410759078128292E-2</c:v>
                </c:pt>
                <c:pt idx="2">
                  <c:v>6.2790519529313374E-2</c:v>
                </c:pt>
                <c:pt idx="3">
                  <c:v>9.4108313318514311E-2</c:v>
                </c:pt>
                <c:pt idx="4">
                  <c:v>0.12533323356430426</c:v>
                </c:pt>
                <c:pt idx="5">
                  <c:v>0.15643446504023087</c:v>
                </c:pt>
                <c:pt idx="6">
                  <c:v>0.1873813145857246</c:v>
                </c:pt>
                <c:pt idx="7">
                  <c:v>0.21814324139654254</c:v>
                </c:pt>
                <c:pt idx="8">
                  <c:v>0.24868988716485479</c:v>
                </c:pt>
                <c:pt idx="9">
                  <c:v>0.27899110603922928</c:v>
                </c:pt>
                <c:pt idx="10">
                  <c:v>0.3090169943749474</c:v>
                </c:pt>
                <c:pt idx="11">
                  <c:v>0.33873792024529137</c:v>
                </c:pt>
                <c:pt idx="12">
                  <c:v>0.36812455268467792</c:v>
                </c:pt>
                <c:pt idx="13">
                  <c:v>0.39714789063478062</c:v>
                </c:pt>
                <c:pt idx="14">
                  <c:v>0.42577929156507266</c:v>
                </c:pt>
                <c:pt idx="15">
                  <c:v>0.45399049973954675</c:v>
                </c:pt>
                <c:pt idx="16">
                  <c:v>0.48175367410171532</c:v>
                </c:pt>
                <c:pt idx="17">
                  <c:v>0.50904141575037132</c:v>
                </c:pt>
                <c:pt idx="18">
                  <c:v>0.53582679497899666</c:v>
                </c:pt>
                <c:pt idx="19">
                  <c:v>0.56208337785213058</c:v>
                </c:pt>
                <c:pt idx="20">
                  <c:v>0.58778525229247314</c:v>
                </c:pt>
                <c:pt idx="21">
                  <c:v>0.61290705365297649</c:v>
                </c:pt>
                <c:pt idx="22">
                  <c:v>0.63742398974868963</c:v>
                </c:pt>
                <c:pt idx="23">
                  <c:v>0.66131186532365183</c:v>
                </c:pt>
                <c:pt idx="24">
                  <c:v>0.68454710592868862</c:v>
                </c:pt>
                <c:pt idx="25">
                  <c:v>0.70710678118654746</c:v>
                </c:pt>
                <c:pt idx="26">
                  <c:v>0.72896862742141155</c:v>
                </c:pt>
                <c:pt idx="27">
                  <c:v>0.75011106963045948</c:v>
                </c:pt>
                <c:pt idx="28">
                  <c:v>0.77051324277578925</c:v>
                </c:pt>
                <c:pt idx="29">
                  <c:v>0.79015501237569041</c:v>
                </c:pt>
                <c:pt idx="30">
                  <c:v>0.80901699437494734</c:v>
                </c:pt>
                <c:pt idx="31">
                  <c:v>0.82708057427456172</c:v>
                </c:pt>
                <c:pt idx="32">
                  <c:v>0.84432792550201508</c:v>
                </c:pt>
                <c:pt idx="33">
                  <c:v>0.86074202700394364</c:v>
                </c:pt>
                <c:pt idx="34">
                  <c:v>0.87630668004386369</c:v>
                </c:pt>
                <c:pt idx="35">
                  <c:v>0.89100652418836779</c:v>
                </c:pt>
                <c:pt idx="36">
                  <c:v>0.90482705246601958</c:v>
                </c:pt>
                <c:pt idx="37">
                  <c:v>0.91775462568398114</c:v>
                </c:pt>
                <c:pt idx="38">
                  <c:v>0.92977648588825135</c:v>
                </c:pt>
                <c:pt idx="39">
                  <c:v>0.94088076895422545</c:v>
                </c:pt>
                <c:pt idx="40">
                  <c:v>0.95105651629515353</c:v>
                </c:pt>
                <c:pt idx="41">
                  <c:v>0.96029368567694295</c:v>
                </c:pt>
                <c:pt idx="42">
                  <c:v>0.96858316112863108</c:v>
                </c:pt>
                <c:pt idx="43">
                  <c:v>0.97591676193874732</c:v>
                </c:pt>
                <c:pt idx="44">
                  <c:v>0.98228725072868861</c:v>
                </c:pt>
                <c:pt idx="45">
                  <c:v>0.98768834059513777</c:v>
                </c:pt>
                <c:pt idx="46">
                  <c:v>0.99211470131447776</c:v>
                </c:pt>
                <c:pt idx="47">
                  <c:v>0.99556196460308</c:v>
                </c:pt>
                <c:pt idx="48">
                  <c:v>0.99802672842827156</c:v>
                </c:pt>
                <c:pt idx="49">
                  <c:v>0.9995065603657316</c:v>
                </c:pt>
                <c:pt idx="50">
                  <c:v>1</c:v>
                </c:pt>
                <c:pt idx="51">
                  <c:v>0.9995065603657316</c:v>
                </c:pt>
                <c:pt idx="52">
                  <c:v>0.99802672842827156</c:v>
                </c:pt>
                <c:pt idx="53">
                  <c:v>0.99556196460308</c:v>
                </c:pt>
                <c:pt idx="54">
                  <c:v>0.99211470131447788</c:v>
                </c:pt>
                <c:pt idx="55">
                  <c:v>0.98768834059513777</c:v>
                </c:pt>
                <c:pt idx="56">
                  <c:v>0.98228725072868872</c:v>
                </c:pt>
                <c:pt idx="57">
                  <c:v>0.97591676193874743</c:v>
                </c:pt>
                <c:pt idx="58">
                  <c:v>0.96858316112863108</c:v>
                </c:pt>
                <c:pt idx="59">
                  <c:v>0.96029368567694307</c:v>
                </c:pt>
                <c:pt idx="60">
                  <c:v>0.95105651629515364</c:v>
                </c:pt>
                <c:pt idx="61">
                  <c:v>0.94088076895422545</c:v>
                </c:pt>
                <c:pt idx="62">
                  <c:v>0.92977648588825146</c:v>
                </c:pt>
                <c:pt idx="63">
                  <c:v>0.91775462568398114</c:v>
                </c:pt>
                <c:pt idx="64">
                  <c:v>0.90482705246601947</c:v>
                </c:pt>
                <c:pt idx="65">
                  <c:v>0.8910065241883679</c:v>
                </c:pt>
                <c:pt idx="66">
                  <c:v>0.87630668004386347</c:v>
                </c:pt>
                <c:pt idx="67">
                  <c:v>0.86074202700394364</c:v>
                </c:pt>
                <c:pt idx="68">
                  <c:v>0.84432792550201496</c:v>
                </c:pt>
                <c:pt idx="69">
                  <c:v>0.82708057427456172</c:v>
                </c:pt>
                <c:pt idx="70">
                  <c:v>0.80901699437494745</c:v>
                </c:pt>
                <c:pt idx="71">
                  <c:v>0.7901550123756903</c:v>
                </c:pt>
                <c:pt idx="72">
                  <c:v>0.77051324277578925</c:v>
                </c:pt>
                <c:pt idx="73">
                  <c:v>0.7501110696304597</c:v>
                </c:pt>
                <c:pt idx="74">
                  <c:v>0.72896862742141144</c:v>
                </c:pt>
                <c:pt idx="75">
                  <c:v>0.70710678118654757</c:v>
                </c:pt>
                <c:pt idx="76">
                  <c:v>0.68454710592868884</c:v>
                </c:pt>
                <c:pt idx="77">
                  <c:v>0.66131186532365183</c:v>
                </c:pt>
                <c:pt idx="78">
                  <c:v>0.63742398974868986</c:v>
                </c:pt>
                <c:pt idx="79">
                  <c:v>0.61290705365297637</c:v>
                </c:pt>
                <c:pt idx="80">
                  <c:v>0.58778525229247325</c:v>
                </c:pt>
                <c:pt idx="81">
                  <c:v>0.56208337785213081</c:v>
                </c:pt>
                <c:pt idx="82">
                  <c:v>0.53582679497899699</c:v>
                </c:pt>
                <c:pt idx="83">
                  <c:v>0.5090414157503711</c:v>
                </c:pt>
                <c:pt idx="84">
                  <c:v>0.48175367410171521</c:v>
                </c:pt>
                <c:pt idx="85">
                  <c:v>0.45399049973954686</c:v>
                </c:pt>
                <c:pt idx="86">
                  <c:v>0.42577929156507288</c:v>
                </c:pt>
                <c:pt idx="87">
                  <c:v>0.39714789063478106</c:v>
                </c:pt>
                <c:pt idx="88">
                  <c:v>0.36812455268467814</c:v>
                </c:pt>
                <c:pt idx="89">
                  <c:v>0.33873792024529131</c:v>
                </c:pt>
                <c:pt idx="90">
                  <c:v>0.30901699437494751</c:v>
                </c:pt>
                <c:pt idx="91">
                  <c:v>0.27899110603922955</c:v>
                </c:pt>
                <c:pt idx="92">
                  <c:v>0.24868988716485524</c:v>
                </c:pt>
                <c:pt idx="93">
                  <c:v>0.21814324139654276</c:v>
                </c:pt>
                <c:pt idx="94">
                  <c:v>0.18738131458572457</c:v>
                </c:pt>
                <c:pt idx="95">
                  <c:v>0.15643446504023098</c:v>
                </c:pt>
                <c:pt idx="96">
                  <c:v>0.12533323356430454</c:v>
                </c:pt>
                <c:pt idx="97">
                  <c:v>9.4108313318514353E-2</c:v>
                </c:pt>
                <c:pt idx="98">
                  <c:v>6.2790519529313582E-2</c:v>
                </c:pt>
                <c:pt idx="99">
                  <c:v>3.1410759078128236E-2</c:v>
                </c:pt>
              </c:numCache>
            </c:numRef>
          </c:yVal>
        </c:ser>
        <c:axId val="60019840"/>
        <c:axId val="78747136"/>
      </c:scatterChart>
      <c:valAx>
        <c:axId val="60019840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78747136"/>
        <c:crosses val="autoZero"/>
        <c:crossBetween val="midCat"/>
        <c:majorUnit val="10"/>
      </c:valAx>
      <c:valAx>
        <c:axId val="78747136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60019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Sheet1!$R$1</c:f>
              <c:strCache>
                <c:ptCount val="1"/>
                <c:pt idx="0">
                  <c:v>cos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Sheet1!$R$2:$R$101</c:f>
              <c:numCache>
                <c:formatCode>0.000</c:formatCode>
                <c:ptCount val="100"/>
                <c:pt idx="0">
                  <c:v>1</c:v>
                </c:pt>
                <c:pt idx="1">
                  <c:v>0.80901699437494745</c:v>
                </c:pt>
                <c:pt idx="2">
                  <c:v>0.30901699437494745</c:v>
                </c:pt>
                <c:pt idx="3">
                  <c:v>-0.30901699437494734</c:v>
                </c:pt>
                <c:pt idx="4">
                  <c:v>-0.80901699437494734</c:v>
                </c:pt>
                <c:pt idx="5">
                  <c:v>-1</c:v>
                </c:pt>
                <c:pt idx="6">
                  <c:v>-0.80901699437494756</c:v>
                </c:pt>
                <c:pt idx="7">
                  <c:v>-0.30901699437494756</c:v>
                </c:pt>
                <c:pt idx="8">
                  <c:v>0.30901699437494723</c:v>
                </c:pt>
                <c:pt idx="9">
                  <c:v>0.80901699437494734</c:v>
                </c:pt>
                <c:pt idx="10">
                  <c:v>1</c:v>
                </c:pt>
                <c:pt idx="11">
                  <c:v>0.80901699437494701</c:v>
                </c:pt>
                <c:pt idx="12">
                  <c:v>0.30901699437494773</c:v>
                </c:pt>
                <c:pt idx="13">
                  <c:v>-0.30901699437494712</c:v>
                </c:pt>
                <c:pt idx="14">
                  <c:v>-0.80901699437494723</c:v>
                </c:pt>
                <c:pt idx="15">
                  <c:v>-1</c:v>
                </c:pt>
                <c:pt idx="16">
                  <c:v>-0.80901699437494767</c:v>
                </c:pt>
                <c:pt idx="17">
                  <c:v>-0.30901699437494784</c:v>
                </c:pt>
                <c:pt idx="18">
                  <c:v>0.30901699437494701</c:v>
                </c:pt>
                <c:pt idx="19">
                  <c:v>0.80901699437494712</c:v>
                </c:pt>
                <c:pt idx="20">
                  <c:v>1</c:v>
                </c:pt>
                <c:pt idx="21">
                  <c:v>0.80901699437494767</c:v>
                </c:pt>
                <c:pt idx="22">
                  <c:v>0.30901699437494623</c:v>
                </c:pt>
                <c:pt idx="23">
                  <c:v>-0.30901699437494518</c:v>
                </c:pt>
                <c:pt idx="24">
                  <c:v>-0.80901699437494712</c:v>
                </c:pt>
                <c:pt idx="25">
                  <c:v>-1</c:v>
                </c:pt>
                <c:pt idx="26">
                  <c:v>-0.80901699437494778</c:v>
                </c:pt>
                <c:pt idx="27">
                  <c:v>-0.30901699437494806</c:v>
                </c:pt>
                <c:pt idx="28">
                  <c:v>0.30901699437494679</c:v>
                </c:pt>
                <c:pt idx="29">
                  <c:v>0.80901699437494701</c:v>
                </c:pt>
                <c:pt idx="30">
                  <c:v>1</c:v>
                </c:pt>
                <c:pt idx="31">
                  <c:v>0.8090169943749479</c:v>
                </c:pt>
                <c:pt idx="32">
                  <c:v>0.30901699437494817</c:v>
                </c:pt>
                <c:pt idx="33">
                  <c:v>-0.30901699437494667</c:v>
                </c:pt>
                <c:pt idx="34">
                  <c:v>-0.8090169943749469</c:v>
                </c:pt>
                <c:pt idx="35">
                  <c:v>-1</c:v>
                </c:pt>
                <c:pt idx="36">
                  <c:v>-0.8090169943749479</c:v>
                </c:pt>
                <c:pt idx="37">
                  <c:v>-0.30901699437494828</c:v>
                </c:pt>
                <c:pt idx="38">
                  <c:v>0.30901699437494656</c:v>
                </c:pt>
                <c:pt idx="39">
                  <c:v>0.8090169943749469</c:v>
                </c:pt>
                <c:pt idx="40">
                  <c:v>1</c:v>
                </c:pt>
                <c:pt idx="41">
                  <c:v>0.80901699437495012</c:v>
                </c:pt>
                <c:pt idx="42">
                  <c:v>0.30901699437494839</c:v>
                </c:pt>
                <c:pt idx="43">
                  <c:v>-0.3090169943749464</c:v>
                </c:pt>
                <c:pt idx="44">
                  <c:v>-0.80901699437494889</c:v>
                </c:pt>
                <c:pt idx="45">
                  <c:v>-1</c:v>
                </c:pt>
                <c:pt idx="46">
                  <c:v>-0.80901699437495023</c:v>
                </c:pt>
                <c:pt idx="47">
                  <c:v>-0.30901699437494851</c:v>
                </c:pt>
                <c:pt idx="48">
                  <c:v>0.30901699437494629</c:v>
                </c:pt>
                <c:pt idx="49">
                  <c:v>0.80901699437494878</c:v>
                </c:pt>
                <c:pt idx="50">
                  <c:v>1</c:v>
                </c:pt>
                <c:pt idx="51">
                  <c:v>0.80901699437495023</c:v>
                </c:pt>
                <c:pt idx="52">
                  <c:v>0.30901699437494862</c:v>
                </c:pt>
                <c:pt idx="53">
                  <c:v>-0.30901699437494279</c:v>
                </c:pt>
                <c:pt idx="54">
                  <c:v>-0.80901699437494667</c:v>
                </c:pt>
                <c:pt idx="55">
                  <c:v>-1</c:v>
                </c:pt>
                <c:pt idx="56">
                  <c:v>-0.80901699437494823</c:v>
                </c:pt>
                <c:pt idx="57">
                  <c:v>-0.3090169943749454</c:v>
                </c:pt>
                <c:pt idx="58">
                  <c:v>0.30901699437494606</c:v>
                </c:pt>
                <c:pt idx="59">
                  <c:v>0.80901699437494867</c:v>
                </c:pt>
                <c:pt idx="60">
                  <c:v>1</c:v>
                </c:pt>
                <c:pt idx="61">
                  <c:v>0.80901699437495034</c:v>
                </c:pt>
                <c:pt idx="62">
                  <c:v>0.30901699437494889</c:v>
                </c:pt>
                <c:pt idx="63">
                  <c:v>-0.30901699437494257</c:v>
                </c:pt>
                <c:pt idx="64">
                  <c:v>-0.80901699437494645</c:v>
                </c:pt>
                <c:pt idx="65">
                  <c:v>-1</c:v>
                </c:pt>
                <c:pt idx="66">
                  <c:v>-0.80901699437494834</c:v>
                </c:pt>
                <c:pt idx="67">
                  <c:v>-0.30901699437494562</c:v>
                </c:pt>
                <c:pt idx="68">
                  <c:v>0.30901699437494584</c:v>
                </c:pt>
                <c:pt idx="69">
                  <c:v>0.80901699437494856</c:v>
                </c:pt>
                <c:pt idx="70">
                  <c:v>1</c:v>
                </c:pt>
                <c:pt idx="71">
                  <c:v>0.80901699437495056</c:v>
                </c:pt>
                <c:pt idx="72">
                  <c:v>0.30901699437494912</c:v>
                </c:pt>
                <c:pt idx="73">
                  <c:v>-0.30901699437494234</c:v>
                </c:pt>
                <c:pt idx="74">
                  <c:v>-0.80901699437494634</c:v>
                </c:pt>
                <c:pt idx="75">
                  <c:v>-1</c:v>
                </c:pt>
                <c:pt idx="76">
                  <c:v>-0.80901699437494856</c:v>
                </c:pt>
                <c:pt idx="77">
                  <c:v>-0.30901699437494584</c:v>
                </c:pt>
                <c:pt idx="78">
                  <c:v>0.30901699437494562</c:v>
                </c:pt>
                <c:pt idx="79">
                  <c:v>0.80901699437494834</c:v>
                </c:pt>
                <c:pt idx="80">
                  <c:v>1</c:v>
                </c:pt>
                <c:pt idx="81">
                  <c:v>0.80901699437495067</c:v>
                </c:pt>
                <c:pt idx="82">
                  <c:v>0.30901699437495611</c:v>
                </c:pt>
                <c:pt idx="83">
                  <c:v>-0.30901699437494889</c:v>
                </c:pt>
                <c:pt idx="84">
                  <c:v>-0.80901699437494623</c:v>
                </c:pt>
                <c:pt idx="85">
                  <c:v>-1</c:v>
                </c:pt>
                <c:pt idx="86">
                  <c:v>-0.80901699437494867</c:v>
                </c:pt>
                <c:pt idx="87">
                  <c:v>-0.30901699437495284</c:v>
                </c:pt>
                <c:pt idx="88">
                  <c:v>0.30901699437495211</c:v>
                </c:pt>
                <c:pt idx="89">
                  <c:v>0.80901699437494823</c:v>
                </c:pt>
                <c:pt idx="90">
                  <c:v>1</c:v>
                </c:pt>
                <c:pt idx="91">
                  <c:v>0.80901699437495078</c:v>
                </c:pt>
                <c:pt idx="92">
                  <c:v>0.30901699437495633</c:v>
                </c:pt>
                <c:pt idx="93">
                  <c:v>-0.30901699437494862</c:v>
                </c:pt>
                <c:pt idx="94">
                  <c:v>-0.80901699437494612</c:v>
                </c:pt>
                <c:pt idx="95">
                  <c:v>-1</c:v>
                </c:pt>
                <c:pt idx="96">
                  <c:v>-0.80901699437494878</c:v>
                </c:pt>
                <c:pt idx="97">
                  <c:v>-0.30901699437495306</c:v>
                </c:pt>
                <c:pt idx="98">
                  <c:v>0.30901699437495189</c:v>
                </c:pt>
                <c:pt idx="99">
                  <c:v>0.80901699437494812</c:v>
                </c:pt>
              </c:numCache>
            </c:numRef>
          </c:yVal>
        </c:ser>
        <c:axId val="75576064"/>
        <c:axId val="75577600"/>
      </c:scatterChart>
      <c:valAx>
        <c:axId val="75576064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75577600"/>
        <c:crosses val="autoZero"/>
        <c:crossBetween val="midCat"/>
        <c:majorUnit val="10"/>
      </c:valAx>
      <c:valAx>
        <c:axId val="75577600"/>
        <c:scaling>
          <c:orientation val="minMax"/>
          <c:max val="1"/>
          <c:min val="-1"/>
        </c:scaling>
        <c:axPos val="l"/>
        <c:majorGridlines/>
        <c:numFmt formatCode="0.000" sourceLinked="1"/>
        <c:tickLblPos val="nextTo"/>
        <c:crossAx val="75576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style val="6"/>
  <c:chart>
    <c:autoTitleDeleted val="1"/>
    <c:plotArea>
      <c:layout>
        <c:manualLayout>
          <c:layoutTarget val="inner"/>
          <c:xMode val="edge"/>
          <c:yMode val="edge"/>
          <c:x val="0.112419072615923"/>
          <c:y val="8.7593843668949664E-2"/>
          <c:w val="0.7055321522309711"/>
          <c:h val="0.82481231266210064"/>
        </c:manualLayout>
      </c:layout>
      <c:scatterChart>
        <c:scatterStyle val="lineMarker"/>
        <c:ser>
          <c:idx val="0"/>
          <c:order val="0"/>
          <c:tx>
            <c:strRef>
              <c:f>Sheet1!$J$1</c:f>
              <c:strCache>
                <c:ptCount val="1"/>
                <c:pt idx="0">
                  <c:v>Q'</c:v>
                </c:pt>
              </c:strCache>
            </c:strRef>
          </c:tx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Sheet1!$J$2:$J$101</c:f>
              <c:numCache>
                <c:formatCode>General</c:formatCode>
                <c:ptCount val="100"/>
                <c:pt idx="0">
                  <c:v>0</c:v>
                </c:pt>
                <c:pt idx="1">
                  <c:v>2.5411837900422948E-2</c:v>
                </c:pt>
                <c:pt idx="2">
                  <c:v>1.9403337620189857E-2</c:v>
                </c:pt>
                <c:pt idx="3">
                  <c:v>-2.908106812738312E-2</c:v>
                </c:pt>
                <c:pt idx="4">
                  <c:v>-0.1013967159134867</c:v>
                </c:pt>
                <c:pt idx="5">
                  <c:v>-0.15643446504023087</c:v>
                </c:pt>
                <c:pt idx="6">
                  <c:v>-0.15159466792816945</c:v>
                </c:pt>
                <c:pt idx="7">
                  <c:v>-6.7409968799568218E-2</c:v>
                </c:pt>
                <c:pt idx="8">
                  <c:v>7.68494014631282E-2</c:v>
                </c:pt>
                <c:pt idx="9">
                  <c:v>0.22570854606519949</c:v>
                </c:pt>
                <c:pt idx="10">
                  <c:v>0.3090169943749474</c:v>
                </c:pt>
                <c:pt idx="11">
                  <c:v>0.27404473411766611</c:v>
                </c:pt>
                <c:pt idx="12">
                  <c:v>0.11375674282624126</c:v>
                </c:pt>
                <c:pt idx="13">
                  <c:v>-0.12272544748631012</c:v>
                </c:pt>
                <c:pt idx="14">
                  <c:v>-0.34446268272906938</c:v>
                </c:pt>
                <c:pt idx="15">
                  <c:v>-0.45399049973954675</c:v>
                </c:pt>
                <c:pt idx="16">
                  <c:v>-0.38974690945085783</c:v>
                </c:pt>
                <c:pt idx="17">
                  <c:v>-0.15730244830754797</c:v>
                </c:pt>
                <c:pt idx="18">
                  <c:v>0.1655795856899705</c:v>
                </c:pt>
                <c:pt idx="19">
                  <c:v>0.45473500493804841</c:v>
                </c:pt>
                <c:pt idx="20">
                  <c:v>0.58778525229247314</c:v>
                </c:pt>
                <c:pt idx="21">
                  <c:v>0.49585222237753585</c:v>
                </c:pt>
                <c:pt idx="22">
                  <c:v>0.1969748454546266</c:v>
                </c:pt>
                <c:pt idx="23">
                  <c:v>-0.20435660496680341</c:v>
                </c:pt>
                <c:pt idx="24">
                  <c:v>-0.55381024214649621</c:v>
                </c:pt>
                <c:pt idx="25">
                  <c:v>-0.70710678118654746</c:v>
                </c:pt>
                <c:pt idx="26">
                  <c:v>-0.58974800795010152</c:v>
                </c:pt>
                <c:pt idx="27">
                  <c:v>-0.23179706818458198</c:v>
                </c:pt>
                <c:pt idx="28">
                  <c:v>0.23810168640866808</c:v>
                </c:pt>
                <c:pt idx="29">
                  <c:v>0.63924883320248016</c:v>
                </c:pt>
                <c:pt idx="30">
                  <c:v>0.80901699437494734</c:v>
                </c:pt>
                <c:pt idx="31">
                  <c:v>0.66912224030551182</c:v>
                </c:pt>
                <c:pt idx="32">
                  <c:v>0.26091167780546787</c:v>
                </c:pt>
                <c:pt idx="33">
                  <c:v>-0.26598391411695788</c:v>
                </c:pt>
                <c:pt idx="34">
                  <c:v>-0.70894699643977488</c:v>
                </c:pt>
                <c:pt idx="35">
                  <c:v>-0.89100652418836779</c:v>
                </c:pt>
                <c:pt idx="36">
                  <c:v>-0.73202046241520247</c:v>
                </c:pt>
                <c:pt idx="37">
                  <c:v>-0.28360177600256958</c:v>
                </c:pt>
                <c:pt idx="38">
                  <c:v>0.28731673510968736</c:v>
                </c:pt>
                <c:pt idx="39">
                  <c:v>0.76118853176453638</c:v>
                </c:pt>
                <c:pt idx="40">
                  <c:v>0.95105651629515353</c:v>
                </c:pt>
                <c:pt idx="41">
                  <c:v>0.77689391130360352</c:v>
                </c:pt>
                <c:pt idx="42">
                  <c:v>0.2993086572541559</c:v>
                </c:pt>
                <c:pt idx="43">
                  <c:v>-0.30157486453444177</c:v>
                </c:pt>
                <c:pt idx="44">
                  <c:v>-0.79468707919735548</c:v>
                </c:pt>
                <c:pt idx="45">
                  <c:v>-0.98768834059513777</c:v>
                </c:pt>
                <c:pt idx="46">
                  <c:v>-0.80263765373264029</c:v>
                </c:pt>
                <c:pt idx="47">
                  <c:v>-0.30764556601566267</c:v>
                </c:pt>
                <c:pt idx="48">
                  <c:v>0.30840721992476522</c:v>
                </c:pt>
                <c:pt idx="49">
                  <c:v>0.80861779332512751</c:v>
                </c:pt>
                <c:pt idx="50">
                  <c:v>1</c:v>
                </c:pt>
                <c:pt idx="51">
                  <c:v>0.80861779332512895</c:v>
                </c:pt>
                <c:pt idx="52">
                  <c:v>0.30840721992476755</c:v>
                </c:pt>
                <c:pt idx="53">
                  <c:v>-0.30764556601565696</c:v>
                </c:pt>
                <c:pt idx="54">
                  <c:v>-0.80263765373263685</c:v>
                </c:pt>
                <c:pt idx="55">
                  <c:v>-0.98768834059513777</c:v>
                </c:pt>
                <c:pt idx="56">
                  <c:v>-0.79468707919735493</c:v>
                </c:pt>
                <c:pt idx="57">
                  <c:v>-0.30157486453444082</c:v>
                </c:pt>
                <c:pt idx="58">
                  <c:v>0.29930865725415368</c:v>
                </c:pt>
                <c:pt idx="59">
                  <c:v>0.77689391130360219</c:v>
                </c:pt>
                <c:pt idx="60">
                  <c:v>0.95105651629515364</c:v>
                </c:pt>
                <c:pt idx="61">
                  <c:v>0.7611885317645396</c:v>
                </c:pt>
                <c:pt idx="62">
                  <c:v>0.28731673510968953</c:v>
                </c:pt>
                <c:pt idx="63">
                  <c:v>-0.28360177600256431</c:v>
                </c:pt>
                <c:pt idx="64">
                  <c:v>-0.73202046241520102</c:v>
                </c:pt>
                <c:pt idx="65">
                  <c:v>-0.8910065241883679</c:v>
                </c:pt>
                <c:pt idx="66">
                  <c:v>-0.70894699643977599</c:v>
                </c:pt>
                <c:pt idx="67">
                  <c:v>-0.26598391411695693</c:v>
                </c:pt>
                <c:pt idx="68">
                  <c:v>0.26091167780546587</c:v>
                </c:pt>
                <c:pt idx="69">
                  <c:v>0.66912224030551237</c:v>
                </c:pt>
                <c:pt idx="70">
                  <c:v>0.80901699437494745</c:v>
                </c:pt>
                <c:pt idx="71">
                  <c:v>0.63924883320248282</c:v>
                </c:pt>
                <c:pt idx="72">
                  <c:v>0.23810168640866988</c:v>
                </c:pt>
                <c:pt idx="73">
                  <c:v>-0.23179706818457776</c:v>
                </c:pt>
                <c:pt idx="74">
                  <c:v>-0.58974800795010041</c:v>
                </c:pt>
                <c:pt idx="75">
                  <c:v>-0.70710678118654757</c:v>
                </c:pt>
                <c:pt idx="76">
                  <c:v>-0.55381024214649732</c:v>
                </c:pt>
                <c:pt idx="77">
                  <c:v>-0.20435660496680386</c:v>
                </c:pt>
                <c:pt idx="78">
                  <c:v>0.19697484545462629</c:v>
                </c:pt>
                <c:pt idx="79">
                  <c:v>0.49585222237753612</c:v>
                </c:pt>
                <c:pt idx="80">
                  <c:v>0.58778525229247325</c:v>
                </c:pt>
                <c:pt idx="81">
                  <c:v>0.45473500493805058</c:v>
                </c:pt>
                <c:pt idx="82">
                  <c:v>0.16557958568997547</c:v>
                </c:pt>
                <c:pt idx="83">
                  <c:v>-0.15730244830754844</c:v>
                </c:pt>
                <c:pt idx="84">
                  <c:v>-0.38974690945085699</c:v>
                </c:pt>
                <c:pt idx="85">
                  <c:v>-0.45399049973954686</c:v>
                </c:pt>
                <c:pt idx="86">
                  <c:v>-0.34446268272907021</c:v>
                </c:pt>
                <c:pt idx="87">
                  <c:v>-0.12272544748631252</c:v>
                </c:pt>
                <c:pt idx="88">
                  <c:v>0.11375674282624294</c:v>
                </c:pt>
                <c:pt idx="89">
                  <c:v>0.2740447341176665</c:v>
                </c:pt>
                <c:pt idx="90">
                  <c:v>0.30901699437494751</c:v>
                </c:pt>
                <c:pt idx="91">
                  <c:v>0.22570854606520066</c:v>
                </c:pt>
                <c:pt idx="92">
                  <c:v>7.6849401463130601E-2</c:v>
                </c:pt>
                <c:pt idx="93">
                  <c:v>-6.7409968799568509E-2</c:v>
                </c:pt>
                <c:pt idx="94">
                  <c:v>-0.15159466792816914</c:v>
                </c:pt>
                <c:pt idx="95">
                  <c:v>-0.15643446504023098</c:v>
                </c:pt>
                <c:pt idx="96">
                  <c:v>-0.1013967159134871</c:v>
                </c:pt>
                <c:pt idx="97">
                  <c:v>-2.9081068127383671E-2</c:v>
                </c:pt>
                <c:pt idx="98">
                  <c:v>1.9403337620190201E-2</c:v>
                </c:pt>
                <c:pt idx="99">
                  <c:v>2.5411837900422923E-2</c:v>
                </c:pt>
              </c:numCache>
            </c:numRef>
          </c:yVal>
        </c:ser>
        <c:axId val="57964032"/>
        <c:axId val="57965568"/>
      </c:scatterChart>
      <c:valAx>
        <c:axId val="57964032"/>
        <c:scaling>
          <c:orientation val="minMax"/>
          <c:max val="100"/>
          <c:min val="0"/>
        </c:scaling>
        <c:axPos val="b"/>
        <c:numFmt formatCode="General" sourceLinked="1"/>
        <c:tickLblPos val="nextTo"/>
        <c:crossAx val="57965568"/>
        <c:crosses val="autoZero"/>
        <c:crossBetween val="midCat"/>
        <c:majorUnit val="10"/>
      </c:valAx>
      <c:valAx>
        <c:axId val="57965568"/>
        <c:scaling>
          <c:orientation val="minMax"/>
          <c:max val="1"/>
          <c:min val="-1"/>
        </c:scaling>
        <c:axPos val="l"/>
        <c:majorGridlines/>
        <c:numFmt formatCode="General" sourceLinked="1"/>
        <c:tickLblPos val="nextTo"/>
        <c:crossAx val="57964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590550</xdr:colOff>
      <xdr:row>1</xdr:row>
      <xdr:rowOff>0</xdr:rowOff>
    </xdr:from>
    <xdr:to>
      <xdr:col>28</xdr:col>
      <xdr:colOff>285750</xdr:colOff>
      <xdr:row>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590550</xdr:colOff>
      <xdr:row>9</xdr:row>
      <xdr:rowOff>85725</xdr:rowOff>
    </xdr:from>
    <xdr:to>
      <xdr:col>28</xdr:col>
      <xdr:colOff>285750</xdr:colOff>
      <xdr:row>17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285750</xdr:colOff>
      <xdr:row>1</xdr:row>
      <xdr:rowOff>0</xdr:rowOff>
    </xdr:from>
    <xdr:to>
      <xdr:col>35</xdr:col>
      <xdr:colOff>590550</xdr:colOff>
      <xdr:row>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285750</xdr:colOff>
      <xdr:row>9</xdr:row>
      <xdr:rowOff>85725</xdr:rowOff>
    </xdr:from>
    <xdr:to>
      <xdr:col>35</xdr:col>
      <xdr:colOff>590550</xdr:colOff>
      <xdr:row>17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590550</xdr:colOff>
      <xdr:row>35</xdr:row>
      <xdr:rowOff>152400</xdr:rowOff>
    </xdr:from>
    <xdr:to>
      <xdr:col>28</xdr:col>
      <xdr:colOff>285750</xdr:colOff>
      <xdr:row>44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590550</xdr:colOff>
      <xdr:row>44</xdr:row>
      <xdr:rowOff>114300</xdr:rowOff>
    </xdr:from>
    <xdr:to>
      <xdr:col>28</xdr:col>
      <xdr:colOff>285750</xdr:colOff>
      <xdr:row>58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571500</xdr:colOff>
      <xdr:row>59</xdr:row>
      <xdr:rowOff>114300</xdr:rowOff>
    </xdr:from>
    <xdr:to>
      <xdr:col>28</xdr:col>
      <xdr:colOff>266700</xdr:colOff>
      <xdr:row>68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571500</xdr:colOff>
      <xdr:row>68</xdr:row>
      <xdr:rowOff>9525</xdr:rowOff>
    </xdr:from>
    <xdr:to>
      <xdr:col>28</xdr:col>
      <xdr:colOff>266700</xdr:colOff>
      <xdr:row>76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266700</xdr:colOff>
      <xdr:row>59</xdr:row>
      <xdr:rowOff>114300</xdr:rowOff>
    </xdr:from>
    <xdr:to>
      <xdr:col>35</xdr:col>
      <xdr:colOff>571500</xdr:colOff>
      <xdr:row>68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266700</xdr:colOff>
      <xdr:row>68</xdr:row>
      <xdr:rowOff>9525</xdr:rowOff>
    </xdr:from>
    <xdr:to>
      <xdr:col>35</xdr:col>
      <xdr:colOff>571500</xdr:colOff>
      <xdr:row>76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571500</xdr:colOff>
      <xdr:row>78</xdr:row>
      <xdr:rowOff>19050</xdr:rowOff>
    </xdr:from>
    <xdr:to>
      <xdr:col>28</xdr:col>
      <xdr:colOff>266700</xdr:colOff>
      <xdr:row>91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266700</xdr:colOff>
      <xdr:row>78</xdr:row>
      <xdr:rowOff>19050</xdr:rowOff>
    </xdr:from>
    <xdr:to>
      <xdr:col>35</xdr:col>
      <xdr:colOff>571500</xdr:colOff>
      <xdr:row>91</xdr:row>
      <xdr:rowOff>161925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Normal="100" workbookViewId="0">
      <selection activeCell="AE103" sqref="AE103"/>
    </sheetView>
  </sheetViews>
  <sheetFormatPr defaultRowHeight="15"/>
  <sheetData>
    <row r="1" spans="1:37">
      <c r="A1" t="s">
        <v>3</v>
      </c>
      <c r="B1" t="s">
        <v>0</v>
      </c>
      <c r="C1" t="s">
        <v>1</v>
      </c>
      <c r="D1" t="s">
        <v>6</v>
      </c>
      <c r="E1" t="s">
        <v>7</v>
      </c>
      <c r="F1" t="s">
        <v>9</v>
      </c>
      <c r="G1" t="s">
        <v>8</v>
      </c>
      <c r="H1" t="s">
        <v>10</v>
      </c>
      <c r="I1" t="s">
        <v>2</v>
      </c>
      <c r="J1" t="s">
        <v>12</v>
      </c>
      <c r="K1" t="s">
        <v>11</v>
      </c>
      <c r="L1" t="s">
        <v>9</v>
      </c>
      <c r="M1" t="s">
        <v>13</v>
      </c>
      <c r="N1" t="s">
        <v>15</v>
      </c>
      <c r="O1" t="s">
        <v>14</v>
      </c>
      <c r="P1" t="s">
        <v>16</v>
      </c>
      <c r="Q1" t="s">
        <v>4</v>
      </c>
      <c r="R1" t="s">
        <v>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>
      <c r="A2">
        <v>0</v>
      </c>
      <c r="B2">
        <f>1-A2/100</f>
        <v>1</v>
      </c>
      <c r="C2">
        <f>A2/100</f>
        <v>0</v>
      </c>
      <c r="D2" s="1">
        <f>C2*Q2</f>
        <v>0</v>
      </c>
      <c r="E2" s="1">
        <f>B2+D2/2</f>
        <v>1</v>
      </c>
      <c r="F2" s="1"/>
      <c r="G2" s="1">
        <f>E2*Q2</f>
        <v>0</v>
      </c>
      <c r="H2" s="1"/>
      <c r="I2">
        <f>SIN(2*PI()*A2/200)</f>
        <v>0</v>
      </c>
      <c r="J2">
        <f>I2*R2</f>
        <v>0</v>
      </c>
      <c r="K2">
        <f>E2+J2/2</f>
        <v>1</v>
      </c>
      <c r="L2" s="1"/>
      <c r="M2" s="1">
        <f>K2*Q2</f>
        <v>0</v>
      </c>
      <c r="N2" s="1"/>
      <c r="O2" s="1">
        <f>K2*R2</f>
        <v>1</v>
      </c>
      <c r="P2" s="1"/>
      <c r="Q2" s="1">
        <f>SIN(A2/10*2*PI())</f>
        <v>0</v>
      </c>
      <c r="R2" s="1">
        <f>COS(A2/10*2*PI())</f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>
      <c r="A3">
        <v>1</v>
      </c>
      <c r="B3">
        <f t="shared" ref="B3:B66" si="0">1-A3/100</f>
        <v>0.99</v>
      </c>
      <c r="C3">
        <f t="shared" ref="C3:C66" si="1">A3/100</f>
        <v>0.01</v>
      </c>
      <c r="D3" s="1">
        <f t="shared" ref="D3:D66" si="2">C3*Q3</f>
        <v>5.8778525229247315E-3</v>
      </c>
      <c r="E3" s="1">
        <f t="shared" ref="E3:E66" si="3">B3+D3/2</f>
        <v>0.99293892626146241</v>
      </c>
      <c r="F3" s="1"/>
      <c r="G3" s="1">
        <f t="shared" ref="G3:G66" si="4">E3*Q3</f>
        <v>0.58363485728361109</v>
      </c>
      <c r="H3" s="1"/>
      <c r="I3">
        <f t="shared" ref="I3:I66" si="5">SIN(2*PI()*A3/200)</f>
        <v>3.1410759078128292E-2</v>
      </c>
      <c r="J3">
        <f t="shared" ref="J3:J66" si="6">I3*R3</f>
        <v>2.5411837900422948E-2</v>
      </c>
      <c r="K3">
        <f t="shared" ref="K3:K66" si="7">E3+J3/2</f>
        <v>1.005644845211674</v>
      </c>
      <c r="L3" s="1"/>
      <c r="M3" s="1">
        <f t="shared" ref="M3:M66" si="8">K3*Q3</f>
        <v>0.59110320905936886</v>
      </c>
      <c r="N3" s="1"/>
      <c r="O3" s="1">
        <f t="shared" ref="O3:O66" si="9">K3*R3</f>
        <v>0.81358377008180771</v>
      </c>
      <c r="P3" s="1"/>
      <c r="Q3" s="1">
        <f t="shared" ref="Q3:Q66" si="10">SIN(A3/10*2*PI())</f>
        <v>0.58778525229247314</v>
      </c>
      <c r="R3" s="1">
        <f t="shared" ref="R3:R66" si="11">COS(A3/10*2*PI())</f>
        <v>0.80901699437494745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>
      <c r="A4">
        <v>2</v>
      </c>
      <c r="B4">
        <f t="shared" si="0"/>
        <v>0.98</v>
      </c>
      <c r="C4">
        <f t="shared" si="1"/>
        <v>0.02</v>
      </c>
      <c r="D4" s="1">
        <f t="shared" si="2"/>
        <v>1.9021130325903073E-2</v>
      </c>
      <c r="E4" s="1">
        <f t="shared" si="3"/>
        <v>0.98951056516295155</v>
      </c>
      <c r="F4" s="1"/>
      <c r="G4" s="1">
        <f t="shared" si="4"/>
        <v>0.94108047094112524</v>
      </c>
      <c r="H4" s="1"/>
      <c r="I4">
        <f t="shared" si="5"/>
        <v>6.2790519529313374E-2</v>
      </c>
      <c r="J4">
        <f t="shared" si="6"/>
        <v>1.9403337620189857E-2</v>
      </c>
      <c r="K4">
        <f t="shared" si="7"/>
        <v>0.99921223397304648</v>
      </c>
      <c r="L4" s="1"/>
      <c r="M4" s="1">
        <f t="shared" si="8"/>
        <v>0.95030730628190341</v>
      </c>
      <c r="N4" s="1"/>
      <c r="O4" s="1">
        <f t="shared" si="9"/>
        <v>0.30877356128502759</v>
      </c>
      <c r="P4" s="1"/>
      <c r="Q4" s="1">
        <f t="shared" si="10"/>
        <v>0.95105651629515353</v>
      </c>
      <c r="R4" s="1">
        <f t="shared" si="11"/>
        <v>0.30901699437494745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A5">
        <v>3</v>
      </c>
      <c r="B5">
        <f t="shared" si="0"/>
        <v>0.97</v>
      </c>
      <c r="C5">
        <f t="shared" si="1"/>
        <v>0.03</v>
      </c>
      <c r="D5" s="1">
        <f t="shared" si="2"/>
        <v>2.8531695488854609E-2</v>
      </c>
      <c r="E5" s="1">
        <f t="shared" si="3"/>
        <v>0.98426584774442727</v>
      </c>
      <c r="F5" s="1"/>
      <c r="G5" s="1">
        <f t="shared" si="4"/>
        <v>0.93609244826411109</v>
      </c>
      <c r="H5" s="1"/>
      <c r="I5">
        <f t="shared" si="5"/>
        <v>9.4108313318514311E-2</v>
      </c>
      <c r="J5">
        <f t="shared" si="6"/>
        <v>-2.908106812738312E-2</v>
      </c>
      <c r="K5">
        <f t="shared" si="7"/>
        <v>0.96972531368073567</v>
      </c>
      <c r="L5" s="1"/>
      <c r="M5" s="1">
        <f t="shared" si="8"/>
        <v>0.92226357859242558</v>
      </c>
      <c r="N5" s="1"/>
      <c r="O5" s="1">
        <f t="shared" si="9"/>
        <v>-0.29966160180292395</v>
      </c>
      <c r="P5" s="1"/>
      <c r="Q5" s="1">
        <f t="shared" si="10"/>
        <v>0.95105651629515364</v>
      </c>
      <c r="R5" s="1">
        <f t="shared" si="11"/>
        <v>-0.30901699437494734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>
        <v>4</v>
      </c>
      <c r="B6">
        <f t="shared" si="0"/>
        <v>0.96</v>
      </c>
      <c r="C6">
        <f t="shared" si="1"/>
        <v>0.04</v>
      </c>
      <c r="D6" s="1">
        <f t="shared" si="2"/>
        <v>2.351141009169893E-2</v>
      </c>
      <c r="E6" s="1">
        <f t="shared" si="3"/>
        <v>0.97175570504584941</v>
      </c>
      <c r="F6" s="1"/>
      <c r="G6" s="1">
        <f t="shared" si="4"/>
        <v>0.57118367225702482</v>
      </c>
      <c r="H6" s="1"/>
      <c r="I6">
        <f t="shared" si="5"/>
        <v>0.12533323356430426</v>
      </c>
      <c r="J6">
        <f t="shared" si="6"/>
        <v>-0.1013967159134867</v>
      </c>
      <c r="K6">
        <f t="shared" si="7"/>
        <v>0.92105734708910603</v>
      </c>
      <c r="L6" s="1"/>
      <c r="M6" s="1">
        <f t="shared" si="8"/>
        <v>0.54138392513460631</v>
      </c>
      <c r="N6" s="1"/>
      <c r="O6" s="1">
        <f t="shared" si="9"/>
        <v>-0.74515104658899123</v>
      </c>
      <c r="P6" s="1"/>
      <c r="Q6" s="1">
        <f t="shared" si="10"/>
        <v>0.58778525229247325</v>
      </c>
      <c r="R6" s="1">
        <f t="shared" si="11"/>
        <v>-0.80901699437494734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A7">
        <v>5</v>
      </c>
      <c r="B7">
        <f t="shared" si="0"/>
        <v>0.95</v>
      </c>
      <c r="C7">
        <f t="shared" si="1"/>
        <v>0.05</v>
      </c>
      <c r="D7" s="1">
        <f t="shared" si="2"/>
        <v>6.1257422745431001E-18</v>
      </c>
      <c r="E7" s="1">
        <f t="shared" si="3"/>
        <v>0.95</v>
      </c>
      <c r="F7" s="1"/>
      <c r="G7" s="1">
        <f t="shared" si="4"/>
        <v>1.163891032163189E-16</v>
      </c>
      <c r="H7" s="1"/>
      <c r="I7">
        <f t="shared" si="5"/>
        <v>0.15643446504023087</v>
      </c>
      <c r="J7">
        <f t="shared" si="6"/>
        <v>-0.15643446504023087</v>
      </c>
      <c r="K7">
        <f t="shared" si="7"/>
        <v>0.87178276747988448</v>
      </c>
      <c r="L7" s="1"/>
      <c r="M7" s="1">
        <f t="shared" si="8"/>
        <v>1.0680633105939412E-16</v>
      </c>
      <c r="N7" s="1"/>
      <c r="O7" s="1">
        <f t="shared" si="9"/>
        <v>-0.87178276747988448</v>
      </c>
      <c r="P7" s="1"/>
      <c r="Q7" s="1">
        <f t="shared" si="10"/>
        <v>1.22514845490862E-16</v>
      </c>
      <c r="R7" s="1">
        <f t="shared" si="11"/>
        <v>-1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A8">
        <v>6</v>
      </c>
      <c r="B8">
        <f t="shared" si="0"/>
        <v>0.94</v>
      </c>
      <c r="C8">
        <f t="shared" si="1"/>
        <v>0.06</v>
      </c>
      <c r="D8" s="1">
        <f t="shared" si="2"/>
        <v>-3.5267115137548377E-2</v>
      </c>
      <c r="E8" s="1">
        <f t="shared" si="3"/>
        <v>0.92236644243122579</v>
      </c>
      <c r="F8" s="1"/>
      <c r="G8" s="1">
        <f t="shared" si="4"/>
        <v>-0.5421533920705488</v>
      </c>
      <c r="H8" s="1"/>
      <c r="I8">
        <f t="shared" si="5"/>
        <v>0.1873813145857246</v>
      </c>
      <c r="J8">
        <f t="shared" si="6"/>
        <v>-0.15159466792816945</v>
      </c>
      <c r="K8">
        <f t="shared" si="7"/>
        <v>0.84656910846714106</v>
      </c>
      <c r="L8" s="1"/>
      <c r="M8" s="1">
        <f t="shared" si="8"/>
        <v>-0.49760083700337249</v>
      </c>
      <c r="N8" s="1"/>
      <c r="O8" s="1">
        <f t="shared" si="9"/>
        <v>-0.68488879566276539</v>
      </c>
      <c r="P8" s="1"/>
      <c r="Q8" s="1">
        <f t="shared" si="10"/>
        <v>-0.58778525229247303</v>
      </c>
      <c r="R8" s="1">
        <f t="shared" si="11"/>
        <v>-0.80901699437494756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>
      <c r="A9">
        <v>7</v>
      </c>
      <c r="B9">
        <f t="shared" si="0"/>
        <v>0.92999999999999994</v>
      </c>
      <c r="C9">
        <f t="shared" si="1"/>
        <v>7.0000000000000007E-2</v>
      </c>
      <c r="D9" s="1">
        <f t="shared" si="2"/>
        <v>-6.6573956140660751E-2</v>
      </c>
      <c r="E9" s="1">
        <f t="shared" si="3"/>
        <v>0.89671302192966951</v>
      </c>
      <c r="F9" s="1"/>
      <c r="G9" s="1">
        <f t="shared" si="4"/>
        <v>-0.85282476275293106</v>
      </c>
      <c r="H9" s="1"/>
      <c r="I9">
        <f t="shared" si="5"/>
        <v>0.21814324139654254</v>
      </c>
      <c r="J9">
        <f t="shared" si="6"/>
        <v>-6.7409968799568218E-2</v>
      </c>
      <c r="K9">
        <f t="shared" si="7"/>
        <v>0.86300803752988542</v>
      </c>
      <c r="L9" s="1"/>
      <c r="M9" s="1">
        <f t="shared" si="8"/>
        <v>-0.82076941770788991</v>
      </c>
      <c r="N9" s="1"/>
      <c r="O9" s="1">
        <f t="shared" si="9"/>
        <v>-0.26668414987890715</v>
      </c>
      <c r="P9" s="1"/>
      <c r="Q9" s="1">
        <f t="shared" si="10"/>
        <v>-0.95105651629515353</v>
      </c>
      <c r="R9" s="1">
        <f t="shared" si="11"/>
        <v>-0.30901699437494756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>
      <c r="A10">
        <v>8</v>
      </c>
      <c r="B10">
        <f t="shared" si="0"/>
        <v>0.92</v>
      </c>
      <c r="C10">
        <f t="shared" si="1"/>
        <v>0.08</v>
      </c>
      <c r="D10" s="1">
        <f t="shared" si="2"/>
        <v>-7.608452130361229E-2</v>
      </c>
      <c r="E10" s="1">
        <f t="shared" si="3"/>
        <v>0.88195773934819388</v>
      </c>
      <c r="F10" s="1"/>
      <c r="G10" s="1">
        <f t="shared" si="4"/>
        <v>-0.83879165510404241</v>
      </c>
      <c r="H10" s="1"/>
      <c r="I10">
        <f t="shared" si="5"/>
        <v>0.24868988716485479</v>
      </c>
      <c r="J10">
        <f t="shared" si="6"/>
        <v>7.68494014631282E-2</v>
      </c>
      <c r="K10">
        <f t="shared" si="7"/>
        <v>0.920382440079758</v>
      </c>
      <c r="L10" s="1"/>
      <c r="M10" s="1">
        <f t="shared" si="8"/>
        <v>-0.87533571712148761</v>
      </c>
      <c r="N10" s="1"/>
      <c r="O10" s="1">
        <f t="shared" si="9"/>
        <v>0.28441381530892679</v>
      </c>
      <c r="P10" s="1"/>
      <c r="Q10" s="1">
        <f t="shared" si="10"/>
        <v>-0.95105651629515364</v>
      </c>
      <c r="R10" s="1">
        <f t="shared" si="11"/>
        <v>0.30901699437494723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A11">
        <v>9</v>
      </c>
      <c r="B11">
        <f t="shared" si="0"/>
        <v>0.91</v>
      </c>
      <c r="C11">
        <f t="shared" si="1"/>
        <v>0.09</v>
      </c>
      <c r="D11" s="1">
        <f t="shared" si="2"/>
        <v>-5.29006727063226E-2</v>
      </c>
      <c r="E11" s="1">
        <f t="shared" si="3"/>
        <v>0.88354966364683873</v>
      </c>
      <c r="F11" s="1"/>
      <c r="G11" s="1">
        <f t="shared" si="4"/>
        <v>-0.51933746195958708</v>
      </c>
      <c r="H11" s="1"/>
      <c r="I11">
        <f t="shared" si="5"/>
        <v>0.27899110603922928</v>
      </c>
      <c r="J11">
        <f t="shared" si="6"/>
        <v>0.22570854606519949</v>
      </c>
      <c r="K11">
        <f t="shared" si="7"/>
        <v>0.9964039366794385</v>
      </c>
      <c r="L11" s="1"/>
      <c r="M11" s="1">
        <f t="shared" si="8"/>
        <v>-0.58567153930633742</v>
      </c>
      <c r="N11" s="1"/>
      <c r="O11" s="1">
        <f t="shared" si="9"/>
        <v>0.80610771803576464</v>
      </c>
      <c r="P11" s="1"/>
      <c r="Q11" s="1">
        <f t="shared" si="10"/>
        <v>-0.58778525229247336</v>
      </c>
      <c r="R11" s="1">
        <f t="shared" si="11"/>
        <v>0.80901699437494734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>
        <v>10</v>
      </c>
      <c r="B12">
        <f t="shared" si="0"/>
        <v>0.9</v>
      </c>
      <c r="C12">
        <f t="shared" si="1"/>
        <v>0.1</v>
      </c>
      <c r="D12" s="1">
        <f t="shared" si="2"/>
        <v>-2.45029690981724E-17</v>
      </c>
      <c r="E12" s="1">
        <f t="shared" si="3"/>
        <v>0.9</v>
      </c>
      <c r="F12" s="1">
        <f>AVERAGE(E2:E21)</f>
        <v>0.89730579115706188</v>
      </c>
      <c r="G12" s="1">
        <f t="shared" si="4"/>
        <v>-2.205267218835516E-16</v>
      </c>
      <c r="H12" s="1">
        <f>4*AVERAGE(G2:G21)</f>
        <v>0.16155367074350524</v>
      </c>
      <c r="I12">
        <f t="shared" si="5"/>
        <v>0.3090169943749474</v>
      </c>
      <c r="J12">
        <f t="shared" si="6"/>
        <v>0.3090169943749474</v>
      </c>
      <c r="K12">
        <f t="shared" si="7"/>
        <v>1.0545084971874736</v>
      </c>
      <c r="L12" s="1">
        <f>AVERAGE(K2:K21)</f>
        <v>0.88956482394390279</v>
      </c>
      <c r="M12" s="1">
        <f t="shared" si="8"/>
        <v>-2.5838589120344882E-16</v>
      </c>
      <c r="N12" s="1">
        <f>4*AVERAGE(M2:M21)</f>
        <v>0.14131379233300351</v>
      </c>
      <c r="O12" s="1">
        <f t="shared" si="9"/>
        <v>1.0545084971874736</v>
      </c>
      <c r="P12" s="1">
        <f>4*AVERAGE(O2:O21)</f>
        <v>0.28744552356148673</v>
      </c>
      <c r="Q12" s="1">
        <f t="shared" si="10"/>
        <v>-2.45029690981724E-16</v>
      </c>
      <c r="R12" s="1">
        <f t="shared" si="11"/>
        <v>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>
        <v>11</v>
      </c>
      <c r="B13">
        <f t="shared" si="0"/>
        <v>0.89</v>
      </c>
      <c r="C13">
        <f t="shared" si="1"/>
        <v>0.11</v>
      </c>
      <c r="D13" s="1">
        <f t="shared" si="2"/>
        <v>6.4656377752172089E-2</v>
      </c>
      <c r="E13" s="1">
        <f t="shared" si="3"/>
        <v>0.92232818887608603</v>
      </c>
      <c r="F13" s="1">
        <f t="shared" ref="F13:F76" si="12">AVERAGE(E3:E22)</f>
        <v>0.8873057911570621</v>
      </c>
      <c r="G13" s="1">
        <f t="shared" si="4"/>
        <v>0.54213090719499046</v>
      </c>
      <c r="H13" s="1">
        <f t="shared" ref="H13" si="13">4*AVERAGE(G3:G22)</f>
        <v>0.16155367074350516</v>
      </c>
      <c r="I13">
        <f t="shared" si="5"/>
        <v>0.33873792024529137</v>
      </c>
      <c r="J13">
        <f t="shared" si="6"/>
        <v>0.27404473411766611</v>
      </c>
      <c r="K13">
        <f t="shared" si="7"/>
        <v>1.059350555934919</v>
      </c>
      <c r="L13" s="1">
        <f t="shared" ref="L13:L76" si="14">AVERAGE(K3:K22)</f>
        <v>0.89425945525121464</v>
      </c>
      <c r="M13" s="1">
        <f t="shared" si="8"/>
        <v>0.62267063378637855</v>
      </c>
      <c r="N13" s="1">
        <f t="shared" ref="N13:P76" si="15">4*AVERAGE(M3:M22)</f>
        <v>0.1413137923330034</v>
      </c>
      <c r="O13" s="1">
        <f t="shared" si="9"/>
        <v>0.8570326027518973</v>
      </c>
      <c r="P13" s="1">
        <f t="shared" si="15"/>
        <v>0.30622404879073406</v>
      </c>
      <c r="Q13" s="1">
        <f t="shared" si="10"/>
        <v>0.58778525229247358</v>
      </c>
      <c r="R13" s="1">
        <f t="shared" si="11"/>
        <v>0.80901699437494701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>
        <v>12</v>
      </c>
      <c r="B14">
        <f t="shared" si="0"/>
        <v>0.88</v>
      </c>
      <c r="C14">
        <f t="shared" si="1"/>
        <v>0.12</v>
      </c>
      <c r="D14" s="1">
        <f t="shared" si="2"/>
        <v>0.11412678195541842</v>
      </c>
      <c r="E14" s="1">
        <f t="shared" si="3"/>
        <v>0.93706339097770919</v>
      </c>
      <c r="F14" s="1">
        <f t="shared" si="12"/>
        <v>0.88024471741852428</v>
      </c>
      <c r="G14" s="1">
        <f t="shared" si="4"/>
        <v>0.89120024417098354</v>
      </c>
      <c r="H14" s="1">
        <f t="shared" ref="H14" si="16">4*AVERAGE(G4:G23)</f>
        <v>0.14495209070805667</v>
      </c>
      <c r="I14">
        <f t="shared" si="5"/>
        <v>0.36812455268467792</v>
      </c>
      <c r="J14">
        <f t="shared" si="6"/>
        <v>0.11375674282624126</v>
      </c>
      <c r="K14">
        <f t="shared" si="7"/>
        <v>0.99394176239082976</v>
      </c>
      <c r="L14" s="1">
        <f t="shared" si="14"/>
        <v>0.89895939112460499</v>
      </c>
      <c r="M14" s="1">
        <f t="shared" si="8"/>
        <v>0.94529478993968785</v>
      </c>
      <c r="N14" s="1">
        <f t="shared" si="15"/>
        <v>0.1523640043053997</v>
      </c>
      <c r="O14" s="1">
        <f t="shared" si="9"/>
        <v>0.30714489599775269</v>
      </c>
      <c r="P14" s="1">
        <f t="shared" si="15"/>
        <v>0.32143336076691453</v>
      </c>
      <c r="Q14" s="1">
        <f t="shared" si="10"/>
        <v>0.95105651629515353</v>
      </c>
      <c r="R14" s="1">
        <f t="shared" si="11"/>
        <v>0.30901699437494773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>
        <v>13</v>
      </c>
      <c r="B15">
        <f t="shared" si="0"/>
        <v>0.87</v>
      </c>
      <c r="C15">
        <f t="shared" si="1"/>
        <v>0.13</v>
      </c>
      <c r="D15" s="1">
        <f t="shared" si="2"/>
        <v>0.12363734711836998</v>
      </c>
      <c r="E15" s="1">
        <f t="shared" si="3"/>
        <v>0.93181867355918502</v>
      </c>
      <c r="F15" s="1">
        <f t="shared" si="12"/>
        <v>0.875</v>
      </c>
      <c r="G15" s="1">
        <f t="shared" si="4"/>
        <v>0.8862122214939695</v>
      </c>
      <c r="H15" s="1">
        <f t="shared" ref="H15" si="17">4*AVERAGE(G5:G24)</f>
        <v>0.12500000000000008</v>
      </c>
      <c r="I15">
        <f t="shared" si="5"/>
        <v>0.39714789063478062</v>
      </c>
      <c r="J15">
        <f t="shared" si="6"/>
        <v>-0.12272544748631012</v>
      </c>
      <c r="K15">
        <f t="shared" si="7"/>
        <v>0.87045594981602992</v>
      </c>
      <c r="L15" s="1">
        <f t="shared" si="14"/>
        <v>0.89815396140194159</v>
      </c>
      <c r="M15" s="1">
        <f t="shared" si="8"/>
        <v>0.82785280322042254</v>
      </c>
      <c r="N15" s="1">
        <f t="shared" si="15"/>
        <v>0.14929996756077274</v>
      </c>
      <c r="O15" s="1">
        <f t="shared" si="9"/>
        <v>-0.26898568134793938</v>
      </c>
      <c r="P15" s="1">
        <f t="shared" si="15"/>
        <v>0.32043779487860358</v>
      </c>
      <c r="Q15" s="1">
        <f t="shared" si="10"/>
        <v>0.95105651629515364</v>
      </c>
      <c r="R15" s="1">
        <f t="shared" si="11"/>
        <v>-0.30901699437494712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>
      <c r="A16">
        <v>14</v>
      </c>
      <c r="B16">
        <f t="shared" si="0"/>
        <v>0.86</v>
      </c>
      <c r="C16">
        <f t="shared" si="1"/>
        <v>0.14000000000000001</v>
      </c>
      <c r="D16" s="1">
        <f t="shared" si="2"/>
        <v>8.2289935320946278E-2</v>
      </c>
      <c r="E16" s="1">
        <f t="shared" si="3"/>
        <v>0.90114496766047314</v>
      </c>
      <c r="F16" s="1">
        <f t="shared" si="12"/>
        <v>0.86975528258147583</v>
      </c>
      <c r="G16" s="1">
        <f t="shared" si="4"/>
        <v>0.52967972216840398</v>
      </c>
      <c r="H16" s="1">
        <f t="shared" ref="H16" si="18">4*AVERAGE(G6:G25)</f>
        <v>0.10504790929194363</v>
      </c>
      <c r="I16">
        <f t="shared" si="5"/>
        <v>0.42577929156507266</v>
      </c>
      <c r="J16">
        <f t="shared" si="6"/>
        <v>-0.34446268272906938</v>
      </c>
      <c r="K16">
        <f t="shared" si="7"/>
        <v>0.72891362629593848</v>
      </c>
      <c r="L16" s="1">
        <f t="shared" si="14"/>
        <v>0.88852735556243179</v>
      </c>
      <c r="M16" s="1">
        <f t="shared" si="8"/>
        <v>0.42844467973177985</v>
      </c>
      <c r="N16" s="1">
        <f t="shared" si="15"/>
        <v>0.11267818270688992</v>
      </c>
      <c r="O16" s="1">
        <f t="shared" si="9"/>
        <v>-0.58970351110488362</v>
      </c>
      <c r="P16" s="1">
        <f t="shared" si="15"/>
        <v>0.33233693408883436</v>
      </c>
      <c r="Q16" s="1">
        <f t="shared" si="10"/>
        <v>0.58778525229247336</v>
      </c>
      <c r="R16" s="1">
        <f t="shared" si="11"/>
        <v>-0.80901699437494723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>
        <v>15</v>
      </c>
      <c r="B17">
        <f t="shared" si="0"/>
        <v>0.85</v>
      </c>
      <c r="C17">
        <f t="shared" si="1"/>
        <v>0.15</v>
      </c>
      <c r="D17" s="1">
        <f t="shared" si="2"/>
        <v>5.51316804708879E-17</v>
      </c>
      <c r="E17" s="1">
        <f t="shared" si="3"/>
        <v>0.85</v>
      </c>
      <c r="F17" s="1">
        <f t="shared" si="12"/>
        <v>0.86269420884293813</v>
      </c>
      <c r="G17" s="1">
        <f t="shared" si="4"/>
        <v>3.124128560016981E-16</v>
      </c>
      <c r="H17" s="1">
        <f t="shared" ref="H17" si="19">4*AVERAGE(G7:G26)</f>
        <v>8.8446329256495329E-2</v>
      </c>
      <c r="I17">
        <f t="shared" si="5"/>
        <v>0.45399049973954675</v>
      </c>
      <c r="J17">
        <f t="shared" si="6"/>
        <v>-0.45399049973954675</v>
      </c>
      <c r="K17">
        <f t="shared" si="7"/>
        <v>0.6230047501302266</v>
      </c>
      <c r="L17" s="1">
        <f t="shared" si="14"/>
        <v>0.87015594366806892</v>
      </c>
      <c r="M17" s="1">
        <f t="shared" si="8"/>
        <v>2.2898199210683341E-16</v>
      </c>
      <c r="N17" s="1">
        <f t="shared" si="15"/>
        <v>6.9484402805701867E-2</v>
      </c>
      <c r="O17" s="1">
        <f t="shared" si="9"/>
        <v>-0.6230047501302266</v>
      </c>
      <c r="P17" s="1">
        <f t="shared" si="15"/>
        <v>0.39178807182164088</v>
      </c>
      <c r="Q17" s="1">
        <f t="shared" si="10"/>
        <v>3.67544536472586E-16</v>
      </c>
      <c r="R17" s="1">
        <f t="shared" si="11"/>
        <v>-1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>
      <c r="A18">
        <v>16</v>
      </c>
      <c r="B18">
        <f t="shared" si="0"/>
        <v>0.84</v>
      </c>
      <c r="C18">
        <f t="shared" si="1"/>
        <v>0.16</v>
      </c>
      <c r="D18" s="1">
        <f t="shared" si="2"/>
        <v>-9.4045640366795649E-2</v>
      </c>
      <c r="E18" s="1">
        <f t="shared" si="3"/>
        <v>0.7929771798166021</v>
      </c>
      <c r="F18" s="1">
        <f t="shared" si="12"/>
        <v>0.85269420884293834</v>
      </c>
      <c r="G18" s="1">
        <f t="shared" si="4"/>
        <v>-0.46610029170067502</v>
      </c>
      <c r="H18" s="1">
        <f t="shared" ref="H18" si="20">4*AVERAGE(G8:G27)</f>
        <v>8.8446329256495412E-2</v>
      </c>
      <c r="I18">
        <f t="shared" si="5"/>
        <v>0.48175367410171532</v>
      </c>
      <c r="J18">
        <f t="shared" si="6"/>
        <v>-0.38974690945085783</v>
      </c>
      <c r="K18">
        <f t="shared" si="7"/>
        <v>0.59810372509117316</v>
      </c>
      <c r="L18" s="1">
        <f t="shared" si="14"/>
        <v>0.84638913576441133</v>
      </c>
      <c r="M18" s="1">
        <f t="shared" si="8"/>
        <v>-0.351556548949783</v>
      </c>
      <c r="N18" s="1">
        <f t="shared" si="15"/>
        <v>6.9484402805701909E-2</v>
      </c>
      <c r="O18" s="1">
        <f t="shared" si="9"/>
        <v>-0.48387607799772087</v>
      </c>
      <c r="P18" s="1">
        <f t="shared" si="15"/>
        <v>0.48685530343627254</v>
      </c>
      <c r="Q18" s="1">
        <f t="shared" si="10"/>
        <v>-0.5877852522924728</v>
      </c>
      <c r="R18" s="1">
        <f t="shared" si="11"/>
        <v>-0.80901699437494767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>
        <v>17</v>
      </c>
      <c r="B19">
        <f t="shared" si="0"/>
        <v>0.83</v>
      </c>
      <c r="C19">
        <f t="shared" si="1"/>
        <v>0.17</v>
      </c>
      <c r="D19" s="1">
        <f t="shared" si="2"/>
        <v>-0.16167960777017609</v>
      </c>
      <c r="E19" s="1">
        <f t="shared" si="3"/>
        <v>0.74916019611491191</v>
      </c>
      <c r="F19" s="1">
        <f t="shared" si="12"/>
        <v>0.83975528258147603</v>
      </c>
      <c r="G19" s="1">
        <f t="shared" si="4"/>
        <v>-0.71249368626404208</v>
      </c>
      <c r="H19" s="1">
        <f t="shared" ref="H19" si="21">4*AVERAGE(G9:G28)</f>
        <v>0.11886756940444491</v>
      </c>
      <c r="I19">
        <f t="shared" si="5"/>
        <v>0.50904141575037132</v>
      </c>
      <c r="J19">
        <f t="shared" si="6"/>
        <v>-0.15730244830754797</v>
      </c>
      <c r="K19">
        <f t="shared" si="7"/>
        <v>0.6705089719611379</v>
      </c>
      <c r="L19" s="1">
        <f t="shared" si="14"/>
        <v>0.82249637600240033</v>
      </c>
      <c r="M19" s="1">
        <f t="shared" si="8"/>
        <v>-0.63769192701800448</v>
      </c>
      <c r="N19" s="1">
        <f t="shared" si="15"/>
        <v>0.12565965010440944</v>
      </c>
      <c r="O19" s="1">
        <f t="shared" si="9"/>
        <v>-0.207198667216867</v>
      </c>
      <c r="P19" s="1">
        <f t="shared" si="15"/>
        <v>0.56417389819621067</v>
      </c>
      <c r="Q19" s="1">
        <f t="shared" si="10"/>
        <v>-0.95105651629515342</v>
      </c>
      <c r="R19" s="1">
        <f t="shared" si="11"/>
        <v>-0.30901699437494784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>
        <v>18</v>
      </c>
      <c r="B20">
        <f t="shared" si="0"/>
        <v>0.82000000000000006</v>
      </c>
      <c r="C20">
        <f t="shared" si="1"/>
        <v>0.18</v>
      </c>
      <c r="D20" s="1">
        <f t="shared" si="2"/>
        <v>-0.17119017293312766</v>
      </c>
      <c r="E20" s="1">
        <f t="shared" si="3"/>
        <v>0.73440491353343629</v>
      </c>
      <c r="F20" s="1">
        <f t="shared" si="12"/>
        <v>0.82500000000000018</v>
      </c>
      <c r="G20" s="1">
        <f t="shared" si="4"/>
        <v>-0.69846057861515354</v>
      </c>
      <c r="H20" s="1">
        <f t="shared" ref="H20" si="22">4*AVERAGE(G10:G29)</f>
        <v>0.17500000000000043</v>
      </c>
      <c r="I20">
        <f t="shared" si="5"/>
        <v>0.53582679497899666</v>
      </c>
      <c r="J20">
        <f t="shared" si="6"/>
        <v>0.1655795856899705</v>
      </c>
      <c r="K20">
        <f t="shared" si="7"/>
        <v>0.81719470637842151</v>
      </c>
      <c r="L20" s="1">
        <f t="shared" si="14"/>
        <v>0.8036314159362995</v>
      </c>
      <c r="M20" s="1">
        <f t="shared" si="8"/>
        <v>-0.7771983505831026</v>
      </c>
      <c r="N20" s="1">
        <f t="shared" si="15"/>
        <v>0.1974262229064627</v>
      </c>
      <c r="O20" s="1">
        <f t="shared" si="9"/>
        <v>0.25252705198417713</v>
      </c>
      <c r="P20" s="1">
        <f t="shared" si="15"/>
        <v>0.58749227123073056</v>
      </c>
      <c r="Q20" s="1">
        <f t="shared" si="10"/>
        <v>-0.95105651629515375</v>
      </c>
      <c r="R20" s="1">
        <f t="shared" si="11"/>
        <v>0.30901699437494701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>
        <v>19</v>
      </c>
      <c r="B21">
        <f t="shared" si="0"/>
        <v>0.81</v>
      </c>
      <c r="C21">
        <f t="shared" si="1"/>
        <v>0.19</v>
      </c>
      <c r="D21" s="1">
        <f t="shared" si="2"/>
        <v>-0.11167919793556996</v>
      </c>
      <c r="E21" s="1">
        <f t="shared" si="3"/>
        <v>0.75416040103221504</v>
      </c>
      <c r="F21" s="1">
        <f t="shared" si="12"/>
        <v>0.81024471741852422</v>
      </c>
      <c r="G21" s="1">
        <f t="shared" si="4"/>
        <v>-0.44328436158971352</v>
      </c>
      <c r="H21" s="1">
        <f t="shared" ref="H21" si="23">4*AVERAGE(G11:G30)</f>
        <v>0.23113243059555605</v>
      </c>
      <c r="I21">
        <f t="shared" si="5"/>
        <v>0.56208337785213058</v>
      </c>
      <c r="J21">
        <f t="shared" si="6"/>
        <v>0.45473500493804841</v>
      </c>
      <c r="K21">
        <f t="shared" si="7"/>
        <v>0.9815279035012392</v>
      </c>
      <c r="L21" s="1">
        <f t="shared" si="14"/>
        <v>0.7929074404784624</v>
      </c>
      <c r="M21" s="1">
        <f t="shared" si="8"/>
        <v>-0.57692762639157846</v>
      </c>
      <c r="N21" s="1">
        <f t="shared" si="15"/>
        <v>0.23822264986552472</v>
      </c>
      <c r="O21" s="1">
        <f t="shared" si="9"/>
        <v>0.79407275438571567</v>
      </c>
      <c r="P21" s="1">
        <f t="shared" si="15"/>
        <v>0.57423670857580411</v>
      </c>
      <c r="Q21" s="1">
        <f t="shared" si="10"/>
        <v>-0.58778525229247347</v>
      </c>
      <c r="R21" s="1">
        <f t="shared" si="11"/>
        <v>0.80901699437494712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>
        <v>20</v>
      </c>
      <c r="B22">
        <f t="shared" si="0"/>
        <v>0.8</v>
      </c>
      <c r="C22">
        <f t="shared" si="1"/>
        <v>0.2</v>
      </c>
      <c r="D22" s="1">
        <f t="shared" si="2"/>
        <v>-9.8011876392689601E-17</v>
      </c>
      <c r="E22" s="1">
        <f t="shared" si="3"/>
        <v>0.8</v>
      </c>
      <c r="F22" s="1">
        <f t="shared" si="12"/>
        <v>0.79730579115706179</v>
      </c>
      <c r="G22" s="1">
        <f t="shared" si="4"/>
        <v>-3.920475055707584E-16</v>
      </c>
      <c r="H22" s="1">
        <f t="shared" ref="H22" si="24">4*AVERAGE(G12:G31)</f>
        <v>0.2615536707435055</v>
      </c>
      <c r="I22">
        <f t="shared" si="5"/>
        <v>0.58778525229247314</v>
      </c>
      <c r="J22">
        <f t="shared" si="6"/>
        <v>0.58778525229247314</v>
      </c>
      <c r="K22">
        <f t="shared" si="7"/>
        <v>1.0938926261462365</v>
      </c>
      <c r="L22" s="1">
        <f t="shared" si="14"/>
        <v>0.79030702139543174</v>
      </c>
      <c r="M22" s="1">
        <f t="shared" si="8"/>
        <v>-5.3607234430359776E-16</v>
      </c>
      <c r="N22" s="1">
        <f t="shared" si="15"/>
        <v>0.24433660181266542</v>
      </c>
      <c r="O22" s="1">
        <f t="shared" si="9"/>
        <v>1.0938926261462365</v>
      </c>
      <c r="P22" s="1">
        <f t="shared" si="15"/>
        <v>0.56582157565313018</v>
      </c>
      <c r="Q22" s="1">
        <f t="shared" si="10"/>
        <v>-4.90059381963448E-16</v>
      </c>
      <c r="R22" s="1">
        <f t="shared" si="11"/>
        <v>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>
        <v>21</v>
      </c>
      <c r="B23">
        <f t="shared" si="0"/>
        <v>0.79</v>
      </c>
      <c r="C23">
        <f t="shared" si="1"/>
        <v>0.21</v>
      </c>
      <c r="D23" s="1">
        <f t="shared" si="2"/>
        <v>0.12343490298141926</v>
      </c>
      <c r="E23" s="1">
        <f t="shared" si="3"/>
        <v>0.85171745149070965</v>
      </c>
      <c r="F23" s="1">
        <f t="shared" si="12"/>
        <v>0.78730579115706179</v>
      </c>
      <c r="G23" s="1">
        <f t="shared" si="4"/>
        <v>0.50062695710636862</v>
      </c>
      <c r="H23" s="1">
        <f t="shared" ref="H23" si="25">4*AVERAGE(G13:G32)</f>
        <v>0.26155367074350544</v>
      </c>
      <c r="I23">
        <f t="shared" si="5"/>
        <v>0.61290705365297649</v>
      </c>
      <c r="J23">
        <f t="shared" si="6"/>
        <v>0.49585222237753585</v>
      </c>
      <c r="K23">
        <f t="shared" si="7"/>
        <v>1.0996435626794776</v>
      </c>
      <c r="L23" s="1">
        <f t="shared" si="14"/>
        <v>0.79280702139543169</v>
      </c>
      <c r="M23" s="1">
        <f t="shared" si="8"/>
        <v>0.64635426892135028</v>
      </c>
      <c r="N23" s="1">
        <f t="shared" si="15"/>
        <v>0.24433660181266523</v>
      </c>
      <c r="O23" s="1">
        <f t="shared" si="9"/>
        <v>0.8896303299627103</v>
      </c>
      <c r="P23" s="1">
        <f t="shared" si="15"/>
        <v>0.57582157565313019</v>
      </c>
      <c r="Q23" s="1">
        <f t="shared" si="10"/>
        <v>0.58778525229247269</v>
      </c>
      <c r="R23" s="1">
        <f t="shared" si="11"/>
        <v>0.80901699437494767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>
        <v>22</v>
      </c>
      <c r="B24">
        <f t="shared" si="0"/>
        <v>0.78</v>
      </c>
      <c r="C24">
        <f t="shared" si="1"/>
        <v>0.22</v>
      </c>
      <c r="D24" s="1">
        <f t="shared" si="2"/>
        <v>0.20923243358493387</v>
      </c>
      <c r="E24" s="1">
        <f t="shared" si="3"/>
        <v>0.88461621679246694</v>
      </c>
      <c r="F24" s="1">
        <f t="shared" si="12"/>
        <v>0.78024471741852408</v>
      </c>
      <c r="G24" s="1">
        <f t="shared" si="4"/>
        <v>0.84132001740084228</v>
      </c>
      <c r="H24" s="1">
        <f t="shared" ref="H24" si="26">4*AVERAGE(G14:G33)</f>
        <v>0.24495209070805676</v>
      </c>
      <c r="I24">
        <f t="shared" si="5"/>
        <v>0.63742398974868963</v>
      </c>
      <c r="J24">
        <f t="shared" si="6"/>
        <v>0.1969748454546266</v>
      </c>
      <c r="K24">
        <f t="shared" si="7"/>
        <v>0.98310363951978019</v>
      </c>
      <c r="L24" s="1">
        <f t="shared" si="14"/>
        <v>0.7956228853115902</v>
      </c>
      <c r="M24" s="1">
        <f t="shared" si="8"/>
        <v>0.93498712255876903</v>
      </c>
      <c r="N24" s="1">
        <f t="shared" si="15"/>
        <v>0.25095709494218693</v>
      </c>
      <c r="O24" s="1">
        <f t="shared" si="9"/>
        <v>0.30379573184347308</v>
      </c>
      <c r="P24" s="1">
        <f t="shared" si="15"/>
        <v>0.58493390270120804</v>
      </c>
      <c r="Q24" s="1">
        <f t="shared" si="10"/>
        <v>0.95105651629515398</v>
      </c>
      <c r="R24" s="1">
        <f t="shared" si="11"/>
        <v>0.30901699437494623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>
        <v>23</v>
      </c>
      <c r="B25">
        <f t="shared" si="0"/>
        <v>0.77</v>
      </c>
      <c r="C25">
        <f t="shared" si="1"/>
        <v>0.23</v>
      </c>
      <c r="D25" s="1">
        <f t="shared" si="2"/>
        <v>0.2187429987478855</v>
      </c>
      <c r="E25" s="1">
        <f t="shared" si="3"/>
        <v>0.87937149937394277</v>
      </c>
      <c r="F25" s="1">
        <f t="shared" si="12"/>
        <v>0.77499999999999991</v>
      </c>
      <c r="G25" s="1">
        <f t="shared" si="4"/>
        <v>0.83633199472382846</v>
      </c>
      <c r="H25" s="1">
        <f t="shared" ref="H25" si="27">4*AVERAGE(G15:G34)</f>
        <v>0.22500000000000009</v>
      </c>
      <c r="I25">
        <f t="shared" si="5"/>
        <v>0.66131186532365183</v>
      </c>
      <c r="J25">
        <f t="shared" si="6"/>
        <v>-0.20435660496680341</v>
      </c>
      <c r="K25">
        <f t="shared" si="7"/>
        <v>0.777193196890541</v>
      </c>
      <c r="L25" s="1">
        <f t="shared" si="14"/>
        <v>0.79405704126754661</v>
      </c>
      <c r="M25" s="1">
        <f t="shared" si="8"/>
        <v>0.73915465432301186</v>
      </c>
      <c r="N25" s="1">
        <f t="shared" si="15"/>
        <v>0.24500027021582835</v>
      </c>
      <c r="O25" s="1">
        <f t="shared" si="9"/>
        <v>-0.24016590575176996</v>
      </c>
      <c r="P25" s="1">
        <f t="shared" si="15"/>
        <v>0.58299841302060706</v>
      </c>
      <c r="Q25" s="1">
        <f t="shared" si="10"/>
        <v>0.95105651629515431</v>
      </c>
      <c r="R25" s="1">
        <f t="shared" si="11"/>
        <v>-0.30901699437494518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>
        <v>24</v>
      </c>
      <c r="B26">
        <f t="shared" si="0"/>
        <v>0.76</v>
      </c>
      <c r="C26">
        <f t="shared" si="1"/>
        <v>0.24</v>
      </c>
      <c r="D26" s="1">
        <f t="shared" si="2"/>
        <v>0.14106846055019365</v>
      </c>
      <c r="E26" s="1">
        <f t="shared" si="3"/>
        <v>0.83053423027509687</v>
      </c>
      <c r="F26" s="1">
        <f t="shared" si="12"/>
        <v>0.76975528258147574</v>
      </c>
      <c r="G26" s="1">
        <f t="shared" si="4"/>
        <v>0.48817577207978319</v>
      </c>
      <c r="H26" s="1">
        <f t="shared" ref="H26" si="28">4*AVERAGE(G16:G35)</f>
        <v>0.20504790929194341</v>
      </c>
      <c r="I26">
        <f t="shared" si="5"/>
        <v>0.68454710592868862</v>
      </c>
      <c r="J26">
        <f t="shared" si="6"/>
        <v>-0.55381024214649621</v>
      </c>
      <c r="K26">
        <f t="shared" si="7"/>
        <v>0.55362910920184882</v>
      </c>
      <c r="L26" s="1">
        <f t="shared" si="14"/>
        <v>0.78523086218325622</v>
      </c>
      <c r="M26" s="1">
        <f t="shared" si="8"/>
        <v>0.32541502562866614</v>
      </c>
      <c r="N26" s="1">
        <f t="shared" si="15"/>
        <v>0.2114234896874187</v>
      </c>
      <c r="O26" s="1">
        <f t="shared" si="9"/>
        <v>-0.4478953579249591</v>
      </c>
      <c r="P26" s="1">
        <f t="shared" si="15"/>
        <v>0.59390817035037702</v>
      </c>
      <c r="Q26" s="1">
        <f t="shared" si="10"/>
        <v>0.58778525229247358</v>
      </c>
      <c r="R26" s="1">
        <f t="shared" si="11"/>
        <v>-0.80901699437494712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>
        <v>25</v>
      </c>
      <c r="B27">
        <f t="shared" si="0"/>
        <v>0.75</v>
      </c>
      <c r="C27">
        <f t="shared" si="1"/>
        <v>0.25</v>
      </c>
      <c r="D27" s="1">
        <f t="shared" si="2"/>
        <v>1.531435568635775E-16</v>
      </c>
      <c r="E27" s="1">
        <f t="shared" si="3"/>
        <v>0.75000000000000011</v>
      </c>
      <c r="F27" s="1">
        <f t="shared" si="12"/>
        <v>0.76269420884293804</v>
      </c>
      <c r="G27" s="1">
        <f t="shared" si="4"/>
        <v>4.594306705907326E-16</v>
      </c>
      <c r="H27" s="1">
        <f t="shared" ref="H27" si="29">4*AVERAGE(G17:G36)</f>
        <v>0.18844632925649504</v>
      </c>
      <c r="I27">
        <f t="shared" si="5"/>
        <v>0.70710678118654746</v>
      </c>
      <c r="J27">
        <f t="shared" si="6"/>
        <v>-0.70710678118654746</v>
      </c>
      <c r="K27">
        <f t="shared" si="7"/>
        <v>0.39644660940672638</v>
      </c>
      <c r="L27" s="1">
        <f t="shared" si="14"/>
        <v>0.76905768060195101</v>
      </c>
      <c r="M27" s="1">
        <f t="shared" si="8"/>
        <v>2.4285297548420598E-16</v>
      </c>
      <c r="N27" s="1">
        <f t="shared" si="15"/>
        <v>0.17339805922286078</v>
      </c>
      <c r="O27" s="1">
        <f t="shared" si="9"/>
        <v>-0.39644660940672638</v>
      </c>
      <c r="P27" s="1">
        <f t="shared" si="15"/>
        <v>0.64624568535992832</v>
      </c>
      <c r="Q27" s="1">
        <f t="shared" si="10"/>
        <v>6.1257422745431001E-16</v>
      </c>
      <c r="R27" s="1">
        <f t="shared" si="11"/>
        <v>-1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>
        <v>26</v>
      </c>
      <c r="B28">
        <f t="shared" si="0"/>
        <v>0.74</v>
      </c>
      <c r="C28">
        <f t="shared" si="1"/>
        <v>0.26</v>
      </c>
      <c r="D28" s="1">
        <f t="shared" si="2"/>
        <v>-0.15282416559604287</v>
      </c>
      <c r="E28" s="1">
        <f t="shared" si="3"/>
        <v>0.66358791720197852</v>
      </c>
      <c r="F28" s="1">
        <f t="shared" si="12"/>
        <v>0.75269420884293825</v>
      </c>
      <c r="G28" s="1">
        <f t="shared" si="4"/>
        <v>-0.39004719133080135</v>
      </c>
      <c r="H28" s="1">
        <f t="shared" ref="H28" si="30">4*AVERAGE(G18:G37)</f>
        <v>0.18844632925649515</v>
      </c>
      <c r="I28">
        <f t="shared" si="5"/>
        <v>0.72896862742141155</v>
      </c>
      <c r="J28">
        <f t="shared" si="6"/>
        <v>-0.58974800795010152</v>
      </c>
      <c r="K28">
        <f t="shared" si="7"/>
        <v>0.36871391322692776</v>
      </c>
      <c r="L28" s="1">
        <f t="shared" si="14"/>
        <v>0.74813227999073018</v>
      </c>
      <c r="M28" s="1">
        <f t="shared" si="8"/>
        <v>-0.21672460050983458</v>
      </c>
      <c r="N28" s="1">
        <f t="shared" si="15"/>
        <v>0.17339805922286072</v>
      </c>
      <c r="O28" s="1">
        <f t="shared" si="9"/>
        <v>-0.29829582186307441</v>
      </c>
      <c r="P28" s="1">
        <f t="shared" si="15"/>
        <v>0.72994728780481055</v>
      </c>
      <c r="Q28" s="1">
        <f t="shared" si="10"/>
        <v>-0.58778525229247258</v>
      </c>
      <c r="R28" s="1">
        <f t="shared" si="11"/>
        <v>-0.80901699437494778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>
        <v>27</v>
      </c>
      <c r="B29">
        <f t="shared" si="0"/>
        <v>0.73</v>
      </c>
      <c r="C29">
        <f t="shared" si="1"/>
        <v>0.27</v>
      </c>
      <c r="D29" s="1">
        <f t="shared" si="2"/>
        <v>-0.25678525939969143</v>
      </c>
      <c r="E29" s="1">
        <f t="shared" si="3"/>
        <v>0.60160737030015432</v>
      </c>
      <c r="F29" s="1">
        <f t="shared" si="12"/>
        <v>0.73975528258147583</v>
      </c>
      <c r="G29" s="1">
        <f t="shared" si="4"/>
        <v>-0.5721626097751531</v>
      </c>
      <c r="H29" s="1">
        <f t="shared" ref="H29" si="31">4*AVERAGE(G19:G38)</f>
        <v>0.21886756940444463</v>
      </c>
      <c r="I29">
        <f t="shared" si="5"/>
        <v>0.75011106963045948</v>
      </c>
      <c r="J29">
        <f t="shared" si="6"/>
        <v>-0.23179706818458198</v>
      </c>
      <c r="K29">
        <f t="shared" si="7"/>
        <v>0.48570883620786331</v>
      </c>
      <c r="L29" s="1">
        <f t="shared" si="14"/>
        <v>0.72663651490515924</v>
      </c>
      <c r="M29" s="1">
        <f t="shared" si="8"/>
        <v>-0.46193655369762376</v>
      </c>
      <c r="N29" s="1">
        <f t="shared" si="15"/>
        <v>0.22393763403902897</v>
      </c>
      <c r="O29" s="1">
        <f t="shared" si="9"/>
        <v>-0.15009228470630787</v>
      </c>
      <c r="P29" s="1">
        <f t="shared" si="15"/>
        <v>0.79950904485008478</v>
      </c>
      <c r="Q29" s="1">
        <f t="shared" si="10"/>
        <v>-0.95105651629515342</v>
      </c>
      <c r="R29" s="1">
        <f t="shared" si="11"/>
        <v>-0.30901699437494806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A30">
        <v>28</v>
      </c>
      <c r="B30">
        <f t="shared" si="0"/>
        <v>0.72</v>
      </c>
      <c r="C30">
        <f t="shared" si="1"/>
        <v>0.28000000000000003</v>
      </c>
      <c r="D30" s="1">
        <f t="shared" si="2"/>
        <v>-0.26629582456264306</v>
      </c>
      <c r="E30" s="1">
        <f t="shared" si="3"/>
        <v>0.58685208771867847</v>
      </c>
      <c r="F30" s="1">
        <f t="shared" si="12"/>
        <v>0.72499999999999998</v>
      </c>
      <c r="G30" s="1">
        <f t="shared" si="4"/>
        <v>-0.55812950212626433</v>
      </c>
      <c r="H30" s="1">
        <f t="shared" ref="H30" si="32">4*AVERAGE(G20:G39)</f>
        <v>0.27500000000000024</v>
      </c>
      <c r="I30">
        <f t="shared" si="5"/>
        <v>0.77051324277578925</v>
      </c>
      <c r="J30">
        <f t="shared" si="6"/>
        <v>0.23810168640866808</v>
      </c>
      <c r="K30">
        <f t="shared" si="7"/>
        <v>0.70590293092301248</v>
      </c>
      <c r="L30" s="1">
        <f t="shared" si="14"/>
        <v>0.70872374913130798</v>
      </c>
      <c r="M30" s="1">
        <f t="shared" si="8"/>
        <v>-0.67135358232617881</v>
      </c>
      <c r="N30" s="1">
        <f t="shared" si="15"/>
        <v>0.29208184449538932</v>
      </c>
      <c r="O30" s="1">
        <f t="shared" si="9"/>
        <v>0.21813600203429501</v>
      </c>
      <c r="P30" s="1">
        <f t="shared" si="15"/>
        <v>0.82165044101159646</v>
      </c>
      <c r="Q30" s="1">
        <f t="shared" si="10"/>
        <v>-0.95105651629515375</v>
      </c>
      <c r="R30" s="1">
        <f t="shared" si="11"/>
        <v>0.30901699437494679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>
      <c r="A31">
        <v>29</v>
      </c>
      <c r="B31">
        <f t="shared" si="0"/>
        <v>0.71</v>
      </c>
      <c r="C31">
        <f t="shared" si="1"/>
        <v>0.28999999999999998</v>
      </c>
      <c r="D31" s="1">
        <f t="shared" si="2"/>
        <v>-0.17045772316481736</v>
      </c>
      <c r="E31" s="1">
        <f t="shared" si="3"/>
        <v>0.62477113841759124</v>
      </c>
      <c r="F31" s="1">
        <f t="shared" si="12"/>
        <v>0.71024471741852424</v>
      </c>
      <c r="G31" s="1">
        <f t="shared" si="4"/>
        <v>-0.36723126121983984</v>
      </c>
      <c r="H31" s="1">
        <f t="shared" ref="H31" si="33">4*AVERAGE(G21:G40)</f>
        <v>0.33113243059555597</v>
      </c>
      <c r="I31">
        <f t="shared" si="5"/>
        <v>0.79015501237569041</v>
      </c>
      <c r="J31">
        <f t="shared" si="6"/>
        <v>0.63924883320248016</v>
      </c>
      <c r="K31">
        <f t="shared" si="7"/>
        <v>0.94439555501883132</v>
      </c>
      <c r="L31" s="1">
        <f t="shared" si="14"/>
        <v>0.69701189528532526</v>
      </c>
      <c r="M31" s="1">
        <f t="shared" si="8"/>
        <v>-0.55510177957063445</v>
      </c>
      <c r="N31" s="1">
        <f t="shared" si="15"/>
        <v>0.33663638416786323</v>
      </c>
      <c r="O31" s="1">
        <f t="shared" si="9"/>
        <v>0.76403205342239477</v>
      </c>
      <c r="P31" s="1">
        <f t="shared" si="15"/>
        <v>0.80717379351541929</v>
      </c>
      <c r="Q31" s="1">
        <f t="shared" si="10"/>
        <v>-0.58778525229247369</v>
      </c>
      <c r="R31" s="1">
        <f t="shared" si="11"/>
        <v>0.80901699437494701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A32">
        <v>30</v>
      </c>
      <c r="B32">
        <f t="shared" si="0"/>
        <v>0.7</v>
      </c>
      <c r="C32">
        <f t="shared" si="1"/>
        <v>0.3</v>
      </c>
      <c r="D32" s="1">
        <f t="shared" si="2"/>
        <v>-2.205267218835516E-16</v>
      </c>
      <c r="E32" s="1">
        <f t="shared" si="3"/>
        <v>0.69999999999999984</v>
      </c>
      <c r="F32" s="1">
        <f t="shared" si="12"/>
        <v>0.69730579115706193</v>
      </c>
      <c r="G32" s="1">
        <f t="shared" si="4"/>
        <v>-5.1456235106162031E-16</v>
      </c>
      <c r="H32" s="1">
        <f t="shared" ref="H32" si="34">4*AVERAGE(G22:G41)</f>
        <v>0.36155367074350531</v>
      </c>
      <c r="I32">
        <f t="shared" si="5"/>
        <v>0.80901699437494734</v>
      </c>
      <c r="J32">
        <f t="shared" si="6"/>
        <v>0.80901699437494734</v>
      </c>
      <c r="K32">
        <f t="shared" si="7"/>
        <v>1.1045084971874735</v>
      </c>
      <c r="L32" s="1">
        <f t="shared" si="14"/>
        <v>0.691734307194525</v>
      </c>
      <c r="M32" s="1">
        <f t="shared" si="8"/>
        <v>-8.1191212725760496E-16</v>
      </c>
      <c r="N32" s="1">
        <f t="shared" si="15"/>
        <v>0.34904473795765012</v>
      </c>
      <c r="O32" s="1">
        <f t="shared" si="9"/>
        <v>1.1045084971874735</v>
      </c>
      <c r="P32" s="1">
        <f t="shared" si="15"/>
        <v>0.79009515969634658</v>
      </c>
      <c r="Q32" s="1">
        <f t="shared" si="10"/>
        <v>-7.3508907294517201E-16</v>
      </c>
      <c r="R32" s="1">
        <f t="shared" si="11"/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>
      <c r="A33">
        <v>31</v>
      </c>
      <c r="B33">
        <f t="shared" si="0"/>
        <v>0.69</v>
      </c>
      <c r="C33">
        <f t="shared" si="1"/>
        <v>0.31</v>
      </c>
      <c r="D33" s="1">
        <f t="shared" si="2"/>
        <v>0.18221342821066647</v>
      </c>
      <c r="E33" s="1">
        <f t="shared" si="3"/>
        <v>0.78110671410533317</v>
      </c>
      <c r="F33" s="1">
        <f t="shared" si="12"/>
        <v>0.68730579115706203</v>
      </c>
      <c r="G33" s="1">
        <f t="shared" si="4"/>
        <v>0.45912300701774744</v>
      </c>
      <c r="H33" s="1">
        <f t="shared" ref="H33" si="35">4*AVERAGE(G23:G42)</f>
        <v>0.36155367074350536</v>
      </c>
      <c r="I33">
        <f t="shared" si="5"/>
        <v>0.82708057427456172</v>
      </c>
      <c r="J33">
        <f t="shared" si="6"/>
        <v>0.66912224030551182</v>
      </c>
      <c r="K33">
        <f t="shared" si="7"/>
        <v>1.115667834258089</v>
      </c>
      <c r="L33" s="1">
        <f t="shared" si="14"/>
        <v>0.69081608879459222</v>
      </c>
      <c r="M33" s="1">
        <f t="shared" si="8"/>
        <v>0.65577309943398721</v>
      </c>
      <c r="N33" s="1">
        <f t="shared" si="15"/>
        <v>0.34904473795765012</v>
      </c>
      <c r="O33" s="1">
        <f t="shared" si="9"/>
        <v>0.90259423799228666</v>
      </c>
      <c r="P33" s="1">
        <f t="shared" si="15"/>
        <v>0.78642228609661458</v>
      </c>
      <c r="Q33" s="1">
        <f t="shared" si="10"/>
        <v>0.58778525229247247</v>
      </c>
      <c r="R33" s="1">
        <f t="shared" si="11"/>
        <v>0.8090169943749479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>
        <v>32</v>
      </c>
      <c r="B34">
        <f t="shared" si="0"/>
        <v>0.67999999999999994</v>
      </c>
      <c r="C34">
        <f t="shared" si="1"/>
        <v>0.32</v>
      </c>
      <c r="D34" s="1">
        <f t="shared" si="2"/>
        <v>0.30433808521444905</v>
      </c>
      <c r="E34" s="1">
        <f t="shared" si="3"/>
        <v>0.83216904260722446</v>
      </c>
      <c r="F34" s="1">
        <f t="shared" si="12"/>
        <v>0.68024471741852433</v>
      </c>
      <c r="G34" s="1">
        <f t="shared" si="4"/>
        <v>0.79143979063069991</v>
      </c>
      <c r="H34" s="1">
        <f t="shared" ref="H34" si="36">4*AVERAGE(G24:G43)</f>
        <v>0.34495209070805644</v>
      </c>
      <c r="I34">
        <f t="shared" si="5"/>
        <v>0.84432792550201508</v>
      </c>
      <c r="J34">
        <f t="shared" si="6"/>
        <v>0.26091167780546787</v>
      </c>
      <c r="K34">
        <f t="shared" si="7"/>
        <v>0.9626248815099584</v>
      </c>
      <c r="L34" s="1">
        <f t="shared" si="14"/>
        <v>0.69078105727920613</v>
      </c>
      <c r="M34" s="1">
        <f t="shared" si="8"/>
        <v>0.91551066630789579</v>
      </c>
      <c r="N34" s="1">
        <f t="shared" si="15"/>
        <v>0.3489623739252119</v>
      </c>
      <c r="O34" s="1">
        <f t="shared" si="9"/>
        <v>0.29746744759474797</v>
      </c>
      <c r="P34" s="1">
        <f t="shared" si="15"/>
        <v>0.78630892173147138</v>
      </c>
      <c r="Q34" s="1">
        <f t="shared" si="10"/>
        <v>0.95105651629515331</v>
      </c>
      <c r="R34" s="1">
        <f t="shared" si="11"/>
        <v>0.30901699437494817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>
        <v>33</v>
      </c>
      <c r="B35">
        <f t="shared" si="0"/>
        <v>0.66999999999999993</v>
      </c>
      <c r="C35">
        <f t="shared" si="1"/>
        <v>0.33</v>
      </c>
      <c r="D35" s="1">
        <f t="shared" si="2"/>
        <v>0.31384865037740078</v>
      </c>
      <c r="E35" s="1">
        <f t="shared" si="3"/>
        <v>0.82692432518870029</v>
      </c>
      <c r="F35" s="1">
        <f t="shared" si="12"/>
        <v>0.67500000000000004</v>
      </c>
      <c r="G35" s="1">
        <f t="shared" si="4"/>
        <v>0.78645176795368621</v>
      </c>
      <c r="H35" s="1">
        <f t="shared" ref="H35" si="37">4*AVERAGE(G25:G44)</f>
        <v>0.32499999999999962</v>
      </c>
      <c r="I35">
        <f t="shared" si="5"/>
        <v>0.86074202700394364</v>
      </c>
      <c r="J35">
        <f t="shared" si="6"/>
        <v>-0.26598391411695788</v>
      </c>
      <c r="K35">
        <f t="shared" si="7"/>
        <v>0.69393236813022141</v>
      </c>
      <c r="L35" s="1">
        <f t="shared" si="14"/>
        <v>0.68809468515567018</v>
      </c>
      <c r="M35" s="1">
        <f t="shared" si="8"/>
        <v>0.65996890057837465</v>
      </c>
      <c r="N35" s="1">
        <f t="shared" si="15"/>
        <v>0.33874280707208149</v>
      </c>
      <c r="O35" s="1">
        <f t="shared" si="9"/>
        <v>-0.21443689469909005</v>
      </c>
      <c r="P35" s="1">
        <f t="shared" si="15"/>
        <v>0.78298838317392083</v>
      </c>
      <c r="Q35" s="1">
        <f t="shared" si="10"/>
        <v>0.95105651629515386</v>
      </c>
      <c r="R35" s="1">
        <f t="shared" si="11"/>
        <v>-0.30901699437494667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>
        <v>34</v>
      </c>
      <c r="B36">
        <f t="shared" si="0"/>
        <v>0.65999999999999992</v>
      </c>
      <c r="C36">
        <f t="shared" si="1"/>
        <v>0.34</v>
      </c>
      <c r="D36" s="1">
        <f t="shared" si="2"/>
        <v>0.1998469857794411</v>
      </c>
      <c r="E36" s="1">
        <f t="shared" si="3"/>
        <v>0.7599234928897205</v>
      </c>
      <c r="F36" s="1">
        <f t="shared" si="12"/>
        <v>0.66975528258147565</v>
      </c>
      <c r="G36" s="1">
        <f t="shared" si="4"/>
        <v>0.44667182199116229</v>
      </c>
      <c r="H36" s="1">
        <f t="shared" ref="H36" si="38">4*AVERAGE(G26:G45)</f>
        <v>0.30504790929194281</v>
      </c>
      <c r="I36">
        <f t="shared" si="5"/>
        <v>0.87630668004386369</v>
      </c>
      <c r="J36">
        <f t="shared" si="6"/>
        <v>-0.70894699643977488</v>
      </c>
      <c r="K36">
        <f t="shared" si="7"/>
        <v>0.40544999466983306</v>
      </c>
      <c r="L36" s="1">
        <f t="shared" si="14"/>
        <v>0.68041951124795497</v>
      </c>
      <c r="M36" s="1">
        <f t="shared" si="8"/>
        <v>0.23831752740898998</v>
      </c>
      <c r="N36" s="1">
        <f t="shared" si="15"/>
        <v>0.30954471043755716</v>
      </c>
      <c r="O36" s="1">
        <f t="shared" si="9"/>
        <v>-0.32801593605712659</v>
      </c>
      <c r="P36" s="1">
        <f t="shared" si="15"/>
        <v>0.79247541986298942</v>
      </c>
      <c r="Q36" s="1">
        <f t="shared" si="10"/>
        <v>0.5877852522924738</v>
      </c>
      <c r="R36" s="1">
        <f t="shared" si="11"/>
        <v>-0.8090169943749469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>
        <v>35</v>
      </c>
      <c r="B37">
        <f t="shared" si="0"/>
        <v>0.65</v>
      </c>
      <c r="C37">
        <f t="shared" si="1"/>
        <v>0.35</v>
      </c>
      <c r="D37" s="1">
        <f t="shared" si="2"/>
        <v>3.001613714526119E-16</v>
      </c>
      <c r="E37" s="1">
        <f t="shared" si="3"/>
        <v>0.65000000000000013</v>
      </c>
      <c r="F37" s="1">
        <f t="shared" si="12"/>
        <v>0.66269420884293806</v>
      </c>
      <c r="G37" s="1">
        <f t="shared" si="4"/>
        <v>5.574425469834222E-16</v>
      </c>
      <c r="H37" s="1">
        <f t="shared" ref="H37" si="39">4*AVERAGE(G27:G46)</f>
        <v>0.28844632925649399</v>
      </c>
      <c r="I37">
        <f t="shared" si="5"/>
        <v>0.89100652418836779</v>
      </c>
      <c r="J37">
        <f t="shared" si="6"/>
        <v>-0.89100652418836779</v>
      </c>
      <c r="K37">
        <f t="shared" si="7"/>
        <v>0.20449673790581624</v>
      </c>
      <c r="L37" s="1">
        <f t="shared" si="14"/>
        <v>0.66733651658314574</v>
      </c>
      <c r="M37" s="1">
        <f t="shared" si="8"/>
        <v>1.7537720373541466E-16</v>
      </c>
      <c r="N37" s="1">
        <f t="shared" si="15"/>
        <v>0.27878474515837326</v>
      </c>
      <c r="O37" s="1">
        <f t="shared" si="9"/>
        <v>-0.20449673790581624</v>
      </c>
      <c r="P37" s="1">
        <f t="shared" si="15"/>
        <v>0.83481287994757858</v>
      </c>
      <c r="Q37" s="1">
        <f t="shared" si="10"/>
        <v>8.5760391843603401E-16</v>
      </c>
      <c r="R37" s="1">
        <f t="shared" si="11"/>
        <v>-1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>
      <c r="A38">
        <v>36</v>
      </c>
      <c r="B38">
        <f t="shared" si="0"/>
        <v>0.64</v>
      </c>
      <c r="C38">
        <f t="shared" si="1"/>
        <v>0.36</v>
      </c>
      <c r="D38" s="1">
        <f t="shared" si="2"/>
        <v>-0.21160269082529007</v>
      </c>
      <c r="E38" s="1">
        <f t="shared" si="3"/>
        <v>0.53419865458735494</v>
      </c>
      <c r="F38" s="1">
        <f t="shared" si="12"/>
        <v>0.65269420884293816</v>
      </c>
      <c r="G38" s="1">
        <f t="shared" si="4"/>
        <v>-0.31399409096092779</v>
      </c>
      <c r="H38" s="1">
        <f t="shared" ref="H38" si="40">4*AVERAGE(G28:G47)</f>
        <v>0.28844632925649405</v>
      </c>
      <c r="I38">
        <f t="shared" si="5"/>
        <v>0.90482705246601958</v>
      </c>
      <c r="J38">
        <f t="shared" si="6"/>
        <v>-0.73202046241520247</v>
      </c>
      <c r="K38">
        <f t="shared" si="7"/>
        <v>0.1681884233797537</v>
      </c>
      <c r="L38" s="1">
        <f t="shared" si="14"/>
        <v>0.6503219775979312</v>
      </c>
      <c r="M38" s="1">
        <f t="shared" si="8"/>
        <v>-9.8858674868941704E-2</v>
      </c>
      <c r="N38" s="1">
        <f t="shared" si="15"/>
        <v>0.27878474515837326</v>
      </c>
      <c r="O38" s="1">
        <f t="shared" si="9"/>
        <v>-0.13606729277134955</v>
      </c>
      <c r="P38" s="1">
        <f t="shared" si="15"/>
        <v>0.90287103588843753</v>
      </c>
      <c r="Q38" s="1">
        <f t="shared" si="10"/>
        <v>-0.58778525229247247</v>
      </c>
      <c r="R38" s="1">
        <f t="shared" si="11"/>
        <v>-0.8090169943749479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>
      <c r="A39">
        <v>37</v>
      </c>
      <c r="B39">
        <f t="shared" si="0"/>
        <v>0.63</v>
      </c>
      <c r="C39">
        <f t="shared" si="1"/>
        <v>0.37</v>
      </c>
      <c r="D39" s="1">
        <f t="shared" si="2"/>
        <v>-0.35189091102920672</v>
      </c>
      <c r="E39" s="1">
        <f t="shared" si="3"/>
        <v>0.45405454448539662</v>
      </c>
      <c r="F39" s="1">
        <f t="shared" si="12"/>
        <v>0.63975528258147574</v>
      </c>
      <c r="G39" s="1">
        <f t="shared" si="4"/>
        <v>-0.431831533286264</v>
      </c>
      <c r="H39" s="1">
        <f t="shared" ref="H39" si="41">4*AVERAGE(G29:G48)</f>
        <v>0.31886756940444366</v>
      </c>
      <c r="I39">
        <f t="shared" si="5"/>
        <v>0.91775462568398114</v>
      </c>
      <c r="J39">
        <f t="shared" si="6"/>
        <v>-0.28360177600256958</v>
      </c>
      <c r="K39">
        <f t="shared" si="7"/>
        <v>0.31225365648411185</v>
      </c>
      <c r="L39" s="1">
        <f t="shared" si="14"/>
        <v>0.6320608101919053</v>
      </c>
      <c r="M39" s="1">
        <f t="shared" si="8"/>
        <v>-0.29697087473620293</v>
      </c>
      <c r="N39" s="1">
        <f t="shared" si="15"/>
        <v>0.32171932472199699</v>
      </c>
      <c r="O39" s="1">
        <f t="shared" si="9"/>
        <v>-9.6491686409307831E-2</v>
      </c>
      <c r="P39" s="1">
        <f t="shared" si="15"/>
        <v>0.96196541496284049</v>
      </c>
      <c r="Q39" s="1">
        <f t="shared" si="10"/>
        <v>-0.95105651629515331</v>
      </c>
      <c r="R39" s="1">
        <f t="shared" si="11"/>
        <v>-0.30901699437494828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>
      <c r="A40">
        <v>38</v>
      </c>
      <c r="B40">
        <f t="shared" si="0"/>
        <v>0.62</v>
      </c>
      <c r="C40">
        <f t="shared" si="1"/>
        <v>0.38</v>
      </c>
      <c r="D40" s="1">
        <f t="shared" si="2"/>
        <v>-0.36140147619215846</v>
      </c>
      <c r="E40" s="1">
        <f t="shared" si="3"/>
        <v>0.43929926190392077</v>
      </c>
      <c r="F40" s="1">
        <f t="shared" si="12"/>
        <v>0.62499999999999989</v>
      </c>
      <c r="G40" s="1">
        <f t="shared" si="4"/>
        <v>-0.41779842563737529</v>
      </c>
      <c r="H40" s="1">
        <f t="shared" ref="H40" si="42">4*AVERAGE(G30:G49)</f>
        <v>0.37499999999999911</v>
      </c>
      <c r="I40">
        <f t="shared" si="5"/>
        <v>0.92977648588825135</v>
      </c>
      <c r="J40">
        <f t="shared" si="6"/>
        <v>0.28731673510968736</v>
      </c>
      <c r="K40">
        <f t="shared" si="7"/>
        <v>0.58295762945876439</v>
      </c>
      <c r="L40" s="1">
        <f t="shared" si="14"/>
        <v>0.61540931516465247</v>
      </c>
      <c r="M40" s="1">
        <f t="shared" si="8"/>
        <v>-0.55442565222073359</v>
      </c>
      <c r="N40" s="1">
        <f t="shared" si="15"/>
        <v>0.3850653761288973</v>
      </c>
      <c r="O40" s="1">
        <f t="shared" si="9"/>
        <v>0.18014381450329117</v>
      </c>
      <c r="P40" s="1">
        <f t="shared" si="15"/>
        <v>0.98254779474352461</v>
      </c>
      <c r="Q40" s="1">
        <f t="shared" si="10"/>
        <v>-0.95105651629515386</v>
      </c>
      <c r="R40" s="1">
        <f t="shared" si="11"/>
        <v>0.30901699437494656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>
      <c r="A41">
        <v>39</v>
      </c>
      <c r="B41">
        <f t="shared" si="0"/>
        <v>0.61</v>
      </c>
      <c r="C41">
        <f t="shared" si="1"/>
        <v>0.39</v>
      </c>
      <c r="D41" s="1">
        <f t="shared" si="2"/>
        <v>-0.22923624839406484</v>
      </c>
      <c r="E41" s="1">
        <f t="shared" si="3"/>
        <v>0.49538187580296755</v>
      </c>
      <c r="F41" s="1">
        <f t="shared" si="12"/>
        <v>0.61024471741852415</v>
      </c>
      <c r="G41" s="1">
        <f t="shared" si="4"/>
        <v>-0.29117816084996628</v>
      </c>
      <c r="H41" s="1">
        <f t="shared" ref="H41" si="43">4*AVERAGE(G31:G50)</f>
        <v>0.43113243059555489</v>
      </c>
      <c r="I41">
        <f t="shared" si="5"/>
        <v>0.94088076895422545</v>
      </c>
      <c r="J41">
        <f t="shared" si="6"/>
        <v>0.76118853176453638</v>
      </c>
      <c r="K41">
        <f t="shared" si="7"/>
        <v>0.87597614168523574</v>
      </c>
      <c r="L41" s="1">
        <f t="shared" si="14"/>
        <v>0.60241167092107917</v>
      </c>
      <c r="M41" s="1">
        <f t="shared" si="8"/>
        <v>-0.51488585744264415</v>
      </c>
      <c r="N41" s="1">
        <f t="shared" si="15"/>
        <v>0.43451135314624389</v>
      </c>
      <c r="O41" s="1">
        <f t="shared" si="9"/>
        <v>0.70867958529035202</v>
      </c>
      <c r="P41" s="1">
        <f t="shared" si="15"/>
        <v>0.96648182291110929</v>
      </c>
      <c r="Q41" s="1">
        <f t="shared" si="10"/>
        <v>-0.58778525229247391</v>
      </c>
      <c r="R41" s="1">
        <f t="shared" si="11"/>
        <v>0.8090169943749469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>
      <c r="A42">
        <v>40</v>
      </c>
      <c r="B42">
        <f t="shared" si="0"/>
        <v>0.6</v>
      </c>
      <c r="C42">
        <f t="shared" si="1"/>
        <v>0.4</v>
      </c>
      <c r="D42" s="1">
        <f t="shared" si="2"/>
        <v>-3.920475055707584E-16</v>
      </c>
      <c r="E42" s="1">
        <f t="shared" si="3"/>
        <v>0.59999999999999976</v>
      </c>
      <c r="F42" s="1">
        <f t="shared" si="12"/>
        <v>0.59730579115706184</v>
      </c>
      <c r="G42" s="1">
        <f t="shared" si="4"/>
        <v>-5.8807125835613741E-16</v>
      </c>
      <c r="H42" s="1">
        <f t="shared" ref="H42" si="44">4*AVERAGE(G32:G51)</f>
        <v>0.46155367074350445</v>
      </c>
      <c r="I42">
        <f t="shared" si="5"/>
        <v>0.95105651629515353</v>
      </c>
      <c r="J42">
        <f t="shared" si="6"/>
        <v>0.95105651629515353</v>
      </c>
      <c r="K42">
        <f t="shared" si="7"/>
        <v>1.0755282581475765</v>
      </c>
      <c r="L42" s="1">
        <f t="shared" si="14"/>
        <v>0.59370696866268313</v>
      </c>
      <c r="M42" s="1">
        <f t="shared" si="8"/>
        <v>-1.0541454269440501E-15</v>
      </c>
      <c r="N42" s="1">
        <f t="shared" si="15"/>
        <v>0.45497733559857334</v>
      </c>
      <c r="O42" s="1">
        <f t="shared" si="9"/>
        <v>1.0755282581475765</v>
      </c>
      <c r="P42" s="1">
        <f t="shared" si="15"/>
        <v>0.93831281467904348</v>
      </c>
      <c r="Q42" s="1">
        <f t="shared" si="10"/>
        <v>-9.8011876392689601E-16</v>
      </c>
      <c r="R42" s="1">
        <f t="shared" si="11"/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>
      <c r="A43">
        <v>41</v>
      </c>
      <c r="B43">
        <f t="shared" si="0"/>
        <v>0.59000000000000008</v>
      </c>
      <c r="C43">
        <f t="shared" si="1"/>
        <v>0.41</v>
      </c>
      <c r="D43" s="1">
        <f t="shared" si="2"/>
        <v>0.24099195343991248</v>
      </c>
      <c r="E43" s="1">
        <f t="shared" si="3"/>
        <v>0.71049597671995635</v>
      </c>
      <c r="F43" s="1">
        <f t="shared" si="12"/>
        <v>0.58730579115706194</v>
      </c>
      <c r="G43" s="1">
        <f t="shared" si="4"/>
        <v>0.41761905692912404</v>
      </c>
      <c r="H43" s="1">
        <f t="shared" ref="H43" si="45">4*AVERAGE(G33:G52)</f>
        <v>0.46155367074350434</v>
      </c>
      <c r="I43">
        <f t="shared" si="5"/>
        <v>0.96029368567694295</v>
      </c>
      <c r="J43">
        <f t="shared" si="6"/>
        <v>0.77689391130360352</v>
      </c>
      <c r="K43">
        <f t="shared" si="7"/>
        <v>1.0989429323717581</v>
      </c>
      <c r="L43" s="1">
        <f t="shared" si="14"/>
        <v>0.58848154380330941</v>
      </c>
      <c r="M43" s="1">
        <f t="shared" si="8"/>
        <v>0.64594244875916007</v>
      </c>
      <c r="N43" s="1">
        <f t="shared" si="15"/>
        <v>0.45497733559857323</v>
      </c>
      <c r="O43" s="1">
        <f t="shared" si="9"/>
        <v>0.88906350813699386</v>
      </c>
      <c r="P43" s="1">
        <f t="shared" si="15"/>
        <v>0.91741111524154884</v>
      </c>
      <c r="Q43" s="1">
        <f t="shared" si="10"/>
        <v>0.58778525229246947</v>
      </c>
      <c r="R43" s="1">
        <f t="shared" si="11"/>
        <v>0.80901699437495012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>
      <c r="A44">
        <v>42</v>
      </c>
      <c r="B44">
        <f t="shared" si="0"/>
        <v>0.58000000000000007</v>
      </c>
      <c r="C44">
        <f t="shared" si="1"/>
        <v>0.42</v>
      </c>
      <c r="D44" s="1">
        <f t="shared" si="2"/>
        <v>0.39944373684396439</v>
      </c>
      <c r="E44" s="1">
        <f t="shared" si="3"/>
        <v>0.77972186842198221</v>
      </c>
      <c r="F44" s="1">
        <f t="shared" si="12"/>
        <v>0.58024471741852424</v>
      </c>
      <c r="G44" s="1">
        <f t="shared" si="4"/>
        <v>0.74155956386055832</v>
      </c>
      <c r="H44" s="1">
        <f t="shared" ref="H44" si="46">4*AVERAGE(G34:G53)</f>
        <v>0.44495209070805553</v>
      </c>
      <c r="I44">
        <f t="shared" si="5"/>
        <v>0.96858316112863108</v>
      </c>
      <c r="J44">
        <f t="shared" si="6"/>
        <v>0.2993086572541559</v>
      </c>
      <c r="K44">
        <f t="shared" si="7"/>
        <v>0.92937619704906016</v>
      </c>
      <c r="L44" s="1">
        <f t="shared" si="14"/>
        <v>0.58490785889026209</v>
      </c>
      <c r="M44" s="1">
        <f t="shared" si="8"/>
        <v>0.88388928829311708</v>
      </c>
      <c r="N44" s="1">
        <f t="shared" si="15"/>
        <v>0.44657509844565535</v>
      </c>
      <c r="O44" s="1">
        <f t="shared" si="9"/>
        <v>0.28719303905572036</v>
      </c>
      <c r="P44" s="1">
        <f t="shared" si="15"/>
        <v>0.90584642793276304</v>
      </c>
      <c r="Q44" s="1">
        <f t="shared" si="10"/>
        <v>0.95105651629515331</v>
      </c>
      <c r="R44" s="1">
        <f t="shared" si="11"/>
        <v>0.30901699437494839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>
      <c r="A45">
        <v>43</v>
      </c>
      <c r="B45">
        <f t="shared" si="0"/>
        <v>0.57000000000000006</v>
      </c>
      <c r="C45">
        <f t="shared" si="1"/>
        <v>0.43</v>
      </c>
      <c r="D45" s="1">
        <f t="shared" si="2"/>
        <v>0.40895430200691618</v>
      </c>
      <c r="E45" s="1">
        <f t="shared" si="3"/>
        <v>0.77447715100345815</v>
      </c>
      <c r="F45" s="1">
        <f t="shared" si="12"/>
        <v>0.57499999999999996</v>
      </c>
      <c r="G45" s="1">
        <f t="shared" si="4"/>
        <v>0.73657154118354473</v>
      </c>
      <c r="H45" s="1">
        <f t="shared" ref="H45" si="47">4*AVERAGE(G35:G54)</f>
        <v>0.42499999999999877</v>
      </c>
      <c r="I45">
        <f t="shared" si="5"/>
        <v>0.97591676193874732</v>
      </c>
      <c r="J45">
        <f t="shared" si="6"/>
        <v>-0.30157486453444177</v>
      </c>
      <c r="K45">
        <f t="shared" si="7"/>
        <v>0.62368971873623724</v>
      </c>
      <c r="L45" s="1">
        <f t="shared" si="14"/>
        <v>0.58085053002472031</v>
      </c>
      <c r="M45" s="1">
        <f t="shared" si="8"/>
        <v>0.59316417115039011</v>
      </c>
      <c r="N45" s="1">
        <f t="shared" si="15"/>
        <v>0.43114010222035171</v>
      </c>
      <c r="O45" s="1">
        <f t="shared" si="9"/>
        <v>-0.19273072230642774</v>
      </c>
      <c r="P45" s="1">
        <f t="shared" si="15"/>
        <v>0.90083129364788128</v>
      </c>
      <c r="Q45" s="1">
        <f t="shared" si="10"/>
        <v>0.95105651629515386</v>
      </c>
      <c r="R45" s="1">
        <f t="shared" si="11"/>
        <v>-0.3090169943749464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>
        <v>44</v>
      </c>
      <c r="B46">
        <f t="shared" si="0"/>
        <v>0.56000000000000005</v>
      </c>
      <c r="C46">
        <f t="shared" si="1"/>
        <v>0.44</v>
      </c>
      <c r="D46" s="1">
        <f t="shared" si="2"/>
        <v>0.2586255110086873</v>
      </c>
      <c r="E46" s="1">
        <f t="shared" si="3"/>
        <v>0.68931275550434368</v>
      </c>
      <c r="F46" s="1">
        <f t="shared" si="12"/>
        <v>0.56975528258147579</v>
      </c>
      <c r="G46" s="1">
        <f t="shared" si="4"/>
        <v>0.40516787190253911</v>
      </c>
      <c r="H46" s="1">
        <f t="shared" ref="H46" si="48">4*AVERAGE(G36:G55)</f>
        <v>0.40504790929194251</v>
      </c>
      <c r="I46">
        <f t="shared" si="5"/>
        <v>0.98228725072868861</v>
      </c>
      <c r="J46">
        <f t="shared" si="6"/>
        <v>-0.79468707919735548</v>
      </c>
      <c r="K46">
        <f t="shared" si="7"/>
        <v>0.29196921590566594</v>
      </c>
      <c r="L46" s="1">
        <f t="shared" si="14"/>
        <v>0.57456427130872867</v>
      </c>
      <c r="M46" s="1">
        <f t="shared" si="8"/>
        <v>0.17161519923274682</v>
      </c>
      <c r="N46" s="1">
        <f t="shared" si="15"/>
        <v>0.4072257529605075</v>
      </c>
      <c r="O46" s="1">
        <f t="shared" si="9"/>
        <v>-0.23620805750201238</v>
      </c>
      <c r="P46" s="1">
        <f t="shared" si="15"/>
        <v>0.90860153674499811</v>
      </c>
      <c r="Q46" s="1">
        <f t="shared" si="10"/>
        <v>0.58778525229247114</v>
      </c>
      <c r="R46" s="1">
        <f t="shared" si="11"/>
        <v>-0.80901699437494889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>
        <v>45</v>
      </c>
      <c r="B47">
        <f t="shared" si="0"/>
        <v>0.55000000000000004</v>
      </c>
      <c r="C47">
        <f t="shared" si="1"/>
        <v>0.45</v>
      </c>
      <c r="D47" s="1">
        <f t="shared" si="2"/>
        <v>4.961851242379911E-16</v>
      </c>
      <c r="E47" s="1">
        <f t="shared" si="3"/>
        <v>0.55000000000000027</v>
      </c>
      <c r="F47" s="1">
        <f t="shared" si="12"/>
        <v>0.56269420884293819</v>
      </c>
      <c r="G47" s="1">
        <f t="shared" si="4"/>
        <v>6.064484851797672E-16</v>
      </c>
      <c r="H47" s="1">
        <f t="shared" ref="H47" si="49">4*AVERAGE(G37:G56)</f>
        <v>0.38844632925649403</v>
      </c>
      <c r="I47">
        <f t="shared" si="5"/>
        <v>0.98768834059513777</v>
      </c>
      <c r="J47">
        <f t="shared" si="6"/>
        <v>-0.98768834059513777</v>
      </c>
      <c r="K47">
        <f t="shared" si="7"/>
        <v>5.6155829702431381E-2</v>
      </c>
      <c r="L47" s="1">
        <f t="shared" si="14"/>
        <v>0.56516093113786936</v>
      </c>
      <c r="M47" s="1">
        <f t="shared" si="8"/>
        <v>6.1919305194640858E-17</v>
      </c>
      <c r="N47" s="1">
        <f t="shared" si="15"/>
        <v>0.38511717426162584</v>
      </c>
      <c r="O47" s="1">
        <f t="shared" si="9"/>
        <v>-5.6155829702431381E-2</v>
      </c>
      <c r="P47" s="1">
        <f t="shared" si="15"/>
        <v>0.93903138475345271</v>
      </c>
      <c r="Q47" s="1">
        <f t="shared" si="10"/>
        <v>1.102633609417758E-15</v>
      </c>
      <c r="R47" s="1">
        <f t="shared" si="11"/>
        <v>-1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>
      <c r="A48">
        <v>46</v>
      </c>
      <c r="B48">
        <f t="shared" si="0"/>
        <v>0.54</v>
      </c>
      <c r="C48">
        <f t="shared" si="1"/>
        <v>0.46</v>
      </c>
      <c r="D48" s="1">
        <f t="shared" si="2"/>
        <v>-0.27038121605453591</v>
      </c>
      <c r="E48" s="1">
        <f t="shared" si="3"/>
        <v>0.40480939197273208</v>
      </c>
      <c r="F48" s="1">
        <f t="shared" si="12"/>
        <v>0.55269420884293818</v>
      </c>
      <c r="G48" s="1">
        <f t="shared" si="4"/>
        <v>-0.23794099059105345</v>
      </c>
      <c r="H48" s="1">
        <f t="shared" ref="H48" si="50">4*AVERAGE(G38:G57)</f>
        <v>0.38844632925649442</v>
      </c>
      <c r="I48">
        <f t="shared" si="5"/>
        <v>0.99211470131447776</v>
      </c>
      <c r="J48">
        <f t="shared" si="6"/>
        <v>-0.80263765373264029</v>
      </c>
      <c r="K48">
        <f t="shared" si="7"/>
        <v>3.4905651064119358E-3</v>
      </c>
      <c r="L48" s="1">
        <f t="shared" si="14"/>
        <v>0.55274388572770017</v>
      </c>
      <c r="M48" s="1">
        <f t="shared" si="8"/>
        <v>-2.05170269171563E-3</v>
      </c>
      <c r="N48" s="1">
        <f t="shared" si="15"/>
        <v>0.38511717426162578</v>
      </c>
      <c r="O48" s="1">
        <f t="shared" si="9"/>
        <v>-2.8239264910594627E-3</v>
      </c>
      <c r="P48" s="1">
        <f t="shared" si="15"/>
        <v>0.98869956639412959</v>
      </c>
      <c r="Q48" s="1">
        <f t="shared" si="10"/>
        <v>-0.58778525229246936</v>
      </c>
      <c r="R48" s="1">
        <f t="shared" si="11"/>
        <v>-0.80901699437495023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>
      <c r="A49">
        <v>47</v>
      </c>
      <c r="B49">
        <f t="shared" si="0"/>
        <v>0.53</v>
      </c>
      <c r="C49">
        <f t="shared" si="1"/>
        <v>0.47</v>
      </c>
      <c r="D49" s="1">
        <f t="shared" si="2"/>
        <v>-0.44699656265872195</v>
      </c>
      <c r="E49" s="1">
        <f t="shared" si="3"/>
        <v>0.30650171867063902</v>
      </c>
      <c r="F49" s="1">
        <f t="shared" si="12"/>
        <v>0.53975528258147576</v>
      </c>
      <c r="G49" s="1">
        <f t="shared" si="4"/>
        <v>-0.29150045679737507</v>
      </c>
      <c r="H49" s="1">
        <f t="shared" ref="H49" si="51">4*AVERAGE(G39:G58)</f>
        <v>0.41886756940444381</v>
      </c>
      <c r="I49">
        <f t="shared" si="5"/>
        <v>0.99556196460308</v>
      </c>
      <c r="J49">
        <f t="shared" si="6"/>
        <v>-0.30764556601566267</v>
      </c>
      <c r="K49">
        <f t="shared" si="7"/>
        <v>0.15267893566280769</v>
      </c>
      <c r="L49" s="1">
        <f t="shared" si="14"/>
        <v>0.538238294046684</v>
      </c>
      <c r="M49" s="1">
        <f t="shared" si="8"/>
        <v>-0.14520629666312171</v>
      </c>
      <c r="N49" s="1">
        <f t="shared" si="15"/>
        <v>0.41922186572513659</v>
      </c>
      <c r="O49" s="1">
        <f t="shared" si="9"/>
        <v>-4.718038580288697E-2</v>
      </c>
      <c r="P49" s="1">
        <f t="shared" si="15"/>
        <v>1.0356406471277533</v>
      </c>
      <c r="Q49" s="1">
        <f t="shared" si="10"/>
        <v>-0.9510565162951532</v>
      </c>
      <c r="R49" s="1">
        <f t="shared" si="11"/>
        <v>-0.30901699437494851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>
      <c r="A50">
        <v>48</v>
      </c>
      <c r="B50">
        <f t="shared" si="0"/>
        <v>0.52</v>
      </c>
      <c r="C50">
        <f t="shared" si="1"/>
        <v>0.48</v>
      </c>
      <c r="D50" s="1">
        <f t="shared" si="2"/>
        <v>-0.45650712782167391</v>
      </c>
      <c r="E50" s="1">
        <f t="shared" si="3"/>
        <v>0.29174643608916306</v>
      </c>
      <c r="F50" s="1">
        <f t="shared" si="12"/>
        <v>0.52500000000000013</v>
      </c>
      <c r="G50" s="1">
        <f t="shared" si="4"/>
        <v>-0.2774673491484862</v>
      </c>
      <c r="H50" s="1">
        <f t="shared" ref="H50" si="52">4*AVERAGE(G40:G59)</f>
        <v>0.47499999999999937</v>
      </c>
      <c r="I50">
        <f t="shared" si="5"/>
        <v>0.99802672842827156</v>
      </c>
      <c r="J50">
        <f t="shared" si="6"/>
        <v>0.30840721992476522</v>
      </c>
      <c r="K50">
        <f t="shared" si="7"/>
        <v>0.44595004605154565</v>
      </c>
      <c r="L50" s="1">
        <f t="shared" si="14"/>
        <v>0.52303368425191155</v>
      </c>
      <c r="M50" s="1">
        <f t="shared" si="8"/>
        <v>-0.42412369723944648</v>
      </c>
      <c r="N50" s="1">
        <f t="shared" si="15"/>
        <v>0.47706363861731071</v>
      </c>
      <c r="O50" s="1">
        <f t="shared" si="9"/>
        <v>0.13780614287221751</v>
      </c>
      <c r="P50" s="1">
        <f t="shared" si="15"/>
        <v>1.054434578405451</v>
      </c>
      <c r="Q50" s="1">
        <f t="shared" si="10"/>
        <v>-0.95105651629515398</v>
      </c>
      <c r="R50" s="1">
        <f t="shared" si="11"/>
        <v>0.30901699437494629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>
      <c r="A51">
        <v>49</v>
      </c>
      <c r="B51">
        <f t="shared" si="0"/>
        <v>0.51</v>
      </c>
      <c r="C51">
        <f t="shared" si="1"/>
        <v>0.49</v>
      </c>
      <c r="D51" s="1">
        <f t="shared" si="2"/>
        <v>-0.2880147736233109</v>
      </c>
      <c r="E51" s="1">
        <f t="shared" si="3"/>
        <v>0.36599261318834453</v>
      </c>
      <c r="F51" s="1">
        <f t="shared" si="12"/>
        <v>0.51024471741852417</v>
      </c>
      <c r="G51" s="1">
        <f t="shared" si="4"/>
        <v>-0.21512506048009192</v>
      </c>
      <c r="H51" s="1">
        <f t="shared" ref="H51" si="53">4*AVERAGE(G41:G60)</f>
        <v>0.53113243059555504</v>
      </c>
      <c r="I51">
        <f t="shared" si="5"/>
        <v>0.9995065603657316</v>
      </c>
      <c r="J51">
        <f t="shared" si="6"/>
        <v>0.80861779332512751</v>
      </c>
      <c r="K51">
        <f t="shared" si="7"/>
        <v>0.77030150985090828</v>
      </c>
      <c r="L51" s="1">
        <f t="shared" si="14"/>
        <v>0.50857819972404728</v>
      </c>
      <c r="M51" s="1">
        <f t="shared" si="8"/>
        <v>-0.45277186730898766</v>
      </c>
      <c r="N51" s="1">
        <f t="shared" si="15"/>
        <v>0.53205556964302636</v>
      </c>
      <c r="O51" s="1">
        <f t="shared" si="9"/>
        <v>0.62318701226206685</v>
      </c>
      <c r="P51" s="1">
        <f t="shared" si="15"/>
        <v>1.0365666168813146</v>
      </c>
      <c r="Q51" s="1">
        <f t="shared" si="10"/>
        <v>-0.58778525229247125</v>
      </c>
      <c r="R51" s="1">
        <f t="shared" si="11"/>
        <v>0.80901699437494878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>
      <c r="A52">
        <v>50</v>
      </c>
      <c r="B52">
        <f t="shared" si="0"/>
        <v>0.5</v>
      </c>
      <c r="C52">
        <f t="shared" si="1"/>
        <v>0.5</v>
      </c>
      <c r="D52" s="1">
        <f t="shared" si="2"/>
        <v>-6.1257422745431001E-16</v>
      </c>
      <c r="E52" s="1">
        <f t="shared" si="3"/>
        <v>0.49999999999999967</v>
      </c>
      <c r="F52" s="1">
        <f t="shared" si="12"/>
        <v>0.49730579115706197</v>
      </c>
      <c r="G52" s="1">
        <f t="shared" si="4"/>
        <v>-6.1257422745430961E-16</v>
      </c>
      <c r="H52" s="1">
        <f t="shared" ref="H52" si="54">4*AVERAGE(G42:G61)</f>
        <v>0.5615536707435046</v>
      </c>
      <c r="I52">
        <f t="shared" si="5"/>
        <v>1</v>
      </c>
      <c r="J52">
        <f t="shared" si="6"/>
        <v>1</v>
      </c>
      <c r="K52">
        <f t="shared" si="7"/>
        <v>0.99999999999999967</v>
      </c>
      <c r="L52" s="1">
        <f t="shared" si="14"/>
        <v>0.49603190795106167</v>
      </c>
      <c r="M52" s="1">
        <f t="shared" si="8"/>
        <v>-1.2251484549086196E-15</v>
      </c>
      <c r="N52" s="1">
        <f t="shared" si="15"/>
        <v>0.56155367074350426</v>
      </c>
      <c r="O52" s="1">
        <f t="shared" si="9"/>
        <v>0.99999999999999967</v>
      </c>
      <c r="P52" s="1">
        <f t="shared" si="15"/>
        <v>0.99596596383838687</v>
      </c>
      <c r="Q52" s="1">
        <f t="shared" si="10"/>
        <v>-1.22514845490862E-15</v>
      </c>
      <c r="R52" s="1">
        <f t="shared" si="11"/>
        <v>1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>
      <c r="A53">
        <v>51</v>
      </c>
      <c r="B53">
        <f t="shared" si="0"/>
        <v>0.49</v>
      </c>
      <c r="C53">
        <f t="shared" si="1"/>
        <v>0.51</v>
      </c>
      <c r="D53" s="1">
        <f t="shared" si="2"/>
        <v>0.29977047866915935</v>
      </c>
      <c r="E53" s="1">
        <f t="shared" si="3"/>
        <v>0.63988523933457964</v>
      </c>
      <c r="F53" s="1">
        <f t="shared" si="12"/>
        <v>0.48730579115706191</v>
      </c>
      <c r="G53" s="1">
        <f t="shared" si="4"/>
        <v>0.37611510684050298</v>
      </c>
      <c r="H53" s="1">
        <f t="shared" ref="H53" si="55">4*AVERAGE(G43:G62)</f>
        <v>0.56155367074350471</v>
      </c>
      <c r="I53">
        <f t="shared" si="5"/>
        <v>0.9995065603657316</v>
      </c>
      <c r="J53">
        <f t="shared" si="6"/>
        <v>0.80861779332512895</v>
      </c>
      <c r="K53">
        <f t="shared" si="7"/>
        <v>1.0441941359971441</v>
      </c>
      <c r="L53" s="1">
        <f t="shared" si="14"/>
        <v>0.48603190795106171</v>
      </c>
      <c r="M53" s="1">
        <f t="shared" si="8"/>
        <v>0.61376191366939825</v>
      </c>
      <c r="N53" s="1">
        <f t="shared" si="15"/>
        <v>0.56155367074350415</v>
      </c>
      <c r="O53" s="1">
        <f t="shared" si="9"/>
        <v>0.84477080144835748</v>
      </c>
      <c r="P53" s="1">
        <f t="shared" si="15"/>
        <v>0.95596596383838739</v>
      </c>
      <c r="Q53" s="1">
        <f t="shared" si="10"/>
        <v>0.58778525229246925</v>
      </c>
      <c r="R53" s="1">
        <f t="shared" si="11"/>
        <v>0.80901699437495023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>
      <c r="A54">
        <v>52</v>
      </c>
      <c r="B54">
        <f t="shared" si="0"/>
        <v>0.48</v>
      </c>
      <c r="C54">
        <f t="shared" si="1"/>
        <v>0.52</v>
      </c>
      <c r="D54" s="1">
        <f t="shared" si="2"/>
        <v>0.49454938847347968</v>
      </c>
      <c r="E54" s="1">
        <f t="shared" si="3"/>
        <v>0.72727469423673985</v>
      </c>
      <c r="F54" s="1">
        <f t="shared" si="12"/>
        <v>0.48024471741852431</v>
      </c>
      <c r="G54" s="1">
        <f t="shared" si="4"/>
        <v>0.69167933709041651</v>
      </c>
      <c r="H54" s="1">
        <f t="shared" ref="H54" si="56">4*AVERAGE(G44:G63)</f>
        <v>0.54495209070805617</v>
      </c>
      <c r="I54">
        <f t="shared" si="5"/>
        <v>0.99802672842827156</v>
      </c>
      <c r="J54">
        <f t="shared" si="6"/>
        <v>0.30840721992476755</v>
      </c>
      <c r="K54">
        <f t="shared" si="7"/>
        <v>0.88147830419912365</v>
      </c>
      <c r="L54" s="1">
        <f t="shared" si="14"/>
        <v>0.47857819972404758</v>
      </c>
      <c r="M54" s="1">
        <f t="shared" si="8"/>
        <v>0.8383356851813778</v>
      </c>
      <c r="N54" s="1">
        <f t="shared" si="15"/>
        <v>0.54402895166058385</v>
      </c>
      <c r="O54" s="1">
        <f t="shared" si="9"/>
        <v>0.27239177617033983</v>
      </c>
      <c r="P54" s="1">
        <f t="shared" si="15"/>
        <v>0.93184525733131962</v>
      </c>
      <c r="Q54" s="1">
        <f t="shared" si="10"/>
        <v>0.9510565162951532</v>
      </c>
      <c r="R54" s="1">
        <f t="shared" si="11"/>
        <v>0.30901699437494862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>
      <c r="A55">
        <v>53</v>
      </c>
      <c r="B55">
        <f t="shared" si="0"/>
        <v>0.47</v>
      </c>
      <c r="C55">
        <f t="shared" si="1"/>
        <v>0.53</v>
      </c>
      <c r="D55" s="1">
        <f t="shared" si="2"/>
        <v>0.50405995363643219</v>
      </c>
      <c r="E55" s="1">
        <f t="shared" si="3"/>
        <v>0.72202997681821612</v>
      </c>
      <c r="F55" s="1">
        <f t="shared" si="12"/>
        <v>0.47499999999999998</v>
      </c>
      <c r="G55" s="1">
        <f t="shared" si="4"/>
        <v>0.68669131441340425</v>
      </c>
      <c r="H55" s="1">
        <f t="shared" ref="H55" si="57">4*AVERAGE(G45:G64)</f>
        <v>0.52499999999999947</v>
      </c>
      <c r="I55">
        <f t="shared" si="5"/>
        <v>0.99556196460308</v>
      </c>
      <c r="J55">
        <f t="shared" si="6"/>
        <v>-0.30764556601565696</v>
      </c>
      <c r="K55">
        <f t="shared" si="7"/>
        <v>0.56820719381038765</v>
      </c>
      <c r="L55" s="1">
        <f t="shared" si="14"/>
        <v>0.47303368425191161</v>
      </c>
      <c r="M55" s="1">
        <f t="shared" si="8"/>
        <v>0.54039715427915325</v>
      </c>
      <c r="N55" s="1">
        <f t="shared" si="15"/>
        <v>0.52293636138268729</v>
      </c>
      <c r="O55" s="1">
        <f t="shared" si="9"/>
        <v>-0.1755856792135066</v>
      </c>
      <c r="P55" s="1">
        <f t="shared" si="15"/>
        <v>0.92499185930546035</v>
      </c>
      <c r="Q55" s="1">
        <f t="shared" si="10"/>
        <v>0.95105651629515509</v>
      </c>
      <c r="R55" s="1">
        <f t="shared" si="11"/>
        <v>-0.30901699437494279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>
      <c r="A56">
        <v>54</v>
      </c>
      <c r="B56">
        <f t="shared" si="0"/>
        <v>0.45999999999999996</v>
      </c>
      <c r="C56">
        <f t="shared" si="1"/>
        <v>0.54</v>
      </c>
      <c r="D56" s="1">
        <f t="shared" si="2"/>
        <v>0.31740403623793612</v>
      </c>
      <c r="E56" s="1">
        <f t="shared" si="3"/>
        <v>0.61870201811896797</v>
      </c>
      <c r="F56" s="1">
        <f t="shared" si="12"/>
        <v>0.46975528258147586</v>
      </c>
      <c r="G56" s="1">
        <f t="shared" si="4"/>
        <v>0.36366392181392054</v>
      </c>
      <c r="H56" s="1">
        <f t="shared" ref="H56" si="58">4*AVERAGE(G46:G65)</f>
        <v>0.5050479092919431</v>
      </c>
      <c r="I56">
        <f t="shared" si="5"/>
        <v>0.99211470131447788</v>
      </c>
      <c r="J56">
        <f t="shared" si="6"/>
        <v>-0.80263765373263685</v>
      </c>
      <c r="K56">
        <f t="shared" si="7"/>
        <v>0.21738319125264954</v>
      </c>
      <c r="L56" s="1">
        <f t="shared" si="14"/>
        <v>0.46823829404668438</v>
      </c>
      <c r="M56" s="1">
        <f t="shared" si="8"/>
        <v>0.1277746339145818</v>
      </c>
      <c r="N56" s="1">
        <f t="shared" si="15"/>
        <v>0.50469361297125004</v>
      </c>
      <c r="O56" s="1">
        <f t="shared" si="9"/>
        <v>-0.17586669601485272</v>
      </c>
      <c r="P56" s="1">
        <f t="shared" si="15"/>
        <v>0.93091928757775833</v>
      </c>
      <c r="Q56" s="1">
        <f t="shared" si="10"/>
        <v>0.58778525229247425</v>
      </c>
      <c r="R56" s="1">
        <f t="shared" si="11"/>
        <v>-0.80901699437494667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>
      <c r="A57">
        <v>55</v>
      </c>
      <c r="B57">
        <f t="shared" si="0"/>
        <v>0.44999999999999996</v>
      </c>
      <c r="C57">
        <f t="shared" si="1"/>
        <v>0.55000000000000004</v>
      </c>
      <c r="D57" s="1">
        <f t="shared" si="2"/>
        <v>2.6952073385599908E-15</v>
      </c>
      <c r="E57" s="1">
        <f t="shared" si="3"/>
        <v>0.45000000000000129</v>
      </c>
      <c r="F57" s="1">
        <f t="shared" si="12"/>
        <v>0.46269420884293827</v>
      </c>
      <c r="G57" s="1">
        <f t="shared" si="4"/>
        <v>2.2051696406399985E-15</v>
      </c>
      <c r="H57" s="1">
        <f t="shared" ref="H57" si="59">4*AVERAGE(G47:G66)</f>
        <v>0.48844632925649523</v>
      </c>
      <c r="I57">
        <f t="shared" si="5"/>
        <v>0.98768834059513777</v>
      </c>
      <c r="J57">
        <f t="shared" si="6"/>
        <v>-0.98768834059513777</v>
      </c>
      <c r="K57">
        <f t="shared" si="7"/>
        <v>-4.3844170297567597E-2</v>
      </c>
      <c r="L57" s="1">
        <f t="shared" si="14"/>
        <v>0.46274388572770053</v>
      </c>
      <c r="M57" s="1">
        <f t="shared" si="8"/>
        <v>-2.1485296279832391E-16</v>
      </c>
      <c r="N57" s="1">
        <f t="shared" si="15"/>
        <v>0.49177548425136336</v>
      </c>
      <c r="O57" s="1">
        <f t="shared" si="9"/>
        <v>4.3844170297567597E-2</v>
      </c>
      <c r="P57" s="1">
        <f t="shared" si="15"/>
        <v>0.94869956639413022</v>
      </c>
      <c r="Q57" s="1">
        <f t="shared" si="10"/>
        <v>4.9003769791999829E-15</v>
      </c>
      <c r="R57" s="1">
        <f t="shared" si="11"/>
        <v>-1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>
      <c r="A58">
        <v>56</v>
      </c>
      <c r="B58">
        <f t="shared" si="0"/>
        <v>0.43999999999999995</v>
      </c>
      <c r="C58">
        <f t="shared" si="1"/>
        <v>0.56000000000000005</v>
      </c>
      <c r="D58" s="1">
        <f t="shared" si="2"/>
        <v>-0.32915974128378439</v>
      </c>
      <c r="E58" s="1">
        <f t="shared" si="3"/>
        <v>0.27542012935810778</v>
      </c>
      <c r="F58" s="1">
        <f t="shared" si="12"/>
        <v>0.45269420884293821</v>
      </c>
      <c r="G58" s="1">
        <f t="shared" si="4"/>
        <v>-0.16188789022118066</v>
      </c>
      <c r="H58" s="1">
        <f t="shared" ref="H58" si="60">4*AVERAGE(G48:G67)</f>
        <v>0.48844632925649484</v>
      </c>
      <c r="I58">
        <f t="shared" si="5"/>
        <v>0.98228725072868872</v>
      </c>
      <c r="J58">
        <f t="shared" si="6"/>
        <v>-0.79468707919735493</v>
      </c>
      <c r="K58">
        <f t="shared" si="7"/>
        <v>-0.12192341024056969</v>
      </c>
      <c r="L58" s="1">
        <f t="shared" si="14"/>
        <v>0.45516093113786971</v>
      </c>
      <c r="M58" s="1">
        <f t="shared" si="8"/>
        <v>7.1664782448611825E-2</v>
      </c>
      <c r="N58" s="1">
        <f t="shared" si="15"/>
        <v>0.49177548425136336</v>
      </c>
      <c r="O58" s="1">
        <f t="shared" si="9"/>
        <v>9.8638110896769465E-2</v>
      </c>
      <c r="P58" s="1">
        <f t="shared" si="15"/>
        <v>0.9790313847534533</v>
      </c>
      <c r="Q58" s="1">
        <f t="shared" si="10"/>
        <v>-0.58778525229247203</v>
      </c>
      <c r="R58" s="1">
        <f t="shared" si="11"/>
        <v>-0.80901699437494823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>
      <c r="A59">
        <v>57</v>
      </c>
      <c r="B59">
        <f t="shared" si="0"/>
        <v>0.43000000000000005</v>
      </c>
      <c r="C59">
        <f t="shared" si="1"/>
        <v>0.56999999999999995</v>
      </c>
      <c r="D59" s="1">
        <f t="shared" si="2"/>
        <v>-0.54210221428823779</v>
      </c>
      <c r="E59" s="1">
        <f t="shared" si="3"/>
        <v>0.15894889285588115</v>
      </c>
      <c r="F59" s="1">
        <f t="shared" si="12"/>
        <v>0.43975528258147578</v>
      </c>
      <c r="G59" s="1">
        <f t="shared" si="4"/>
        <v>-0.15116938030848606</v>
      </c>
      <c r="H59" s="1">
        <f t="shared" ref="H59" si="61">4*AVERAGE(G49:G68)</f>
        <v>0.51886756940444412</v>
      </c>
      <c r="I59">
        <f t="shared" si="5"/>
        <v>0.97591676193874743</v>
      </c>
      <c r="J59">
        <f t="shared" si="6"/>
        <v>-0.30157486453444082</v>
      </c>
      <c r="K59">
        <f t="shared" si="7"/>
        <v>8.1614605886607405E-3</v>
      </c>
      <c r="L59" s="1">
        <f t="shared" si="14"/>
        <v>0.444564271308729</v>
      </c>
      <c r="M59" s="1">
        <f t="shared" si="8"/>
        <v>-7.762010275331882E-3</v>
      </c>
      <c r="N59" s="1">
        <f t="shared" si="15"/>
        <v>0.51668972573587935</v>
      </c>
      <c r="O59" s="1">
        <f t="shared" si="9"/>
        <v>-2.5220300208175146E-3</v>
      </c>
      <c r="P59" s="1">
        <f t="shared" si="15"/>
        <v>1.0133228962949943</v>
      </c>
      <c r="Q59" s="1">
        <f t="shared" si="10"/>
        <v>-0.9510565162951542</v>
      </c>
      <c r="R59" s="1">
        <f t="shared" si="11"/>
        <v>-0.3090169943749454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>
      <c r="A60">
        <v>58</v>
      </c>
      <c r="B60">
        <f t="shared" si="0"/>
        <v>0.42000000000000004</v>
      </c>
      <c r="C60">
        <f t="shared" si="1"/>
        <v>0.57999999999999996</v>
      </c>
      <c r="D60" s="1">
        <f t="shared" si="2"/>
        <v>-0.55161277945118925</v>
      </c>
      <c r="E60" s="1">
        <f t="shared" si="3"/>
        <v>0.14419361027440541</v>
      </c>
      <c r="F60" s="1">
        <f t="shared" si="12"/>
        <v>0.42499999999999999</v>
      </c>
      <c r="G60" s="1">
        <f t="shared" si="4"/>
        <v>-0.13713627265959713</v>
      </c>
      <c r="H60" s="1">
        <f t="shared" ref="H60" si="62">4*AVERAGE(G50:G69)</f>
        <v>0.57499999999999984</v>
      </c>
      <c r="I60">
        <f t="shared" si="5"/>
        <v>0.96858316112863108</v>
      </c>
      <c r="J60">
        <f t="shared" si="6"/>
        <v>0.29930865725415368</v>
      </c>
      <c r="K60">
        <f t="shared" si="7"/>
        <v>0.29384793890148225</v>
      </c>
      <c r="L60" s="1">
        <f t="shared" si="14"/>
        <v>0.43085053002472085</v>
      </c>
      <c r="M60" s="1">
        <f t="shared" si="8"/>
        <v>-0.27946599709215497</v>
      </c>
      <c r="N60" s="1">
        <f t="shared" si="15"/>
        <v>0.56885989777964663</v>
      </c>
      <c r="O60" s="1">
        <f t="shared" si="9"/>
        <v>9.080400688260884E-2</v>
      </c>
      <c r="P60" s="1">
        <f t="shared" si="15"/>
        <v>1.0302740127478736</v>
      </c>
      <c r="Q60" s="1">
        <f t="shared" si="10"/>
        <v>-0.95105651629515398</v>
      </c>
      <c r="R60" s="1">
        <f t="shared" si="11"/>
        <v>0.30901699437494606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>
      <c r="A61">
        <v>59</v>
      </c>
      <c r="B61">
        <f t="shared" si="0"/>
        <v>0.41000000000000003</v>
      </c>
      <c r="C61">
        <f t="shared" si="1"/>
        <v>0.59</v>
      </c>
      <c r="D61" s="1">
        <f t="shared" si="2"/>
        <v>-0.34679329885255816</v>
      </c>
      <c r="E61" s="1">
        <f t="shared" si="3"/>
        <v>0.23660335057372095</v>
      </c>
      <c r="F61" s="1">
        <f t="shared" si="12"/>
        <v>0.4102447174185242</v>
      </c>
      <c r="G61" s="1">
        <f t="shared" si="4"/>
        <v>-0.13907196011021863</v>
      </c>
      <c r="H61" s="1">
        <f t="shared" ref="H61" si="63">4*AVERAGE(G51:G70)</f>
        <v>0.63113243059555546</v>
      </c>
      <c r="I61">
        <f t="shared" si="5"/>
        <v>0.96029368567694307</v>
      </c>
      <c r="J61">
        <f t="shared" si="6"/>
        <v>0.77689391130360219</v>
      </c>
      <c r="K61">
        <f t="shared" si="7"/>
        <v>0.62505030622552205</v>
      </c>
      <c r="L61" s="1">
        <f t="shared" si="14"/>
        <v>0.41490785889026255</v>
      </c>
      <c r="M61" s="1">
        <f t="shared" si="8"/>
        <v>-0.36739535194025502</v>
      </c>
      <c r="N61" s="1">
        <f t="shared" si="15"/>
        <v>0.6295094228579553</v>
      </c>
      <c r="O61" s="1">
        <f t="shared" si="9"/>
        <v>0.50567632007571306</v>
      </c>
      <c r="P61" s="1">
        <f t="shared" si="15"/>
        <v>1.0105677874827594</v>
      </c>
      <c r="Q61" s="1">
        <f t="shared" si="10"/>
        <v>-0.58778525229247147</v>
      </c>
      <c r="R61" s="1">
        <f t="shared" si="11"/>
        <v>0.80901699437494867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>
      <c r="A62">
        <v>60</v>
      </c>
      <c r="B62">
        <f t="shared" si="0"/>
        <v>0.4</v>
      </c>
      <c r="C62">
        <f t="shared" si="1"/>
        <v>0.6</v>
      </c>
      <c r="D62" s="1">
        <f t="shared" si="2"/>
        <v>-8.8210688753420641E-16</v>
      </c>
      <c r="E62" s="1">
        <f t="shared" si="3"/>
        <v>0.39999999999999958</v>
      </c>
      <c r="F62" s="1">
        <f t="shared" si="12"/>
        <v>0.39730579115706199</v>
      </c>
      <c r="G62" s="1">
        <f t="shared" si="4"/>
        <v>-5.8807125835613701E-16</v>
      </c>
      <c r="H62" s="1">
        <f t="shared" ref="H62" si="64">4*AVERAGE(G52:G71)</f>
        <v>0.66155367074350491</v>
      </c>
      <c r="I62">
        <f t="shared" si="5"/>
        <v>0.95105651629515364</v>
      </c>
      <c r="J62">
        <f t="shared" si="6"/>
        <v>0.95105651629515364</v>
      </c>
      <c r="K62">
        <f t="shared" si="7"/>
        <v>0.8755282581475764</v>
      </c>
      <c r="L62" s="1">
        <f t="shared" si="14"/>
        <v>0.39848154380330986</v>
      </c>
      <c r="M62" s="1">
        <f t="shared" si="8"/>
        <v>-1.2871825112380064E-15</v>
      </c>
      <c r="N62" s="1">
        <f t="shared" si="15"/>
        <v>0.66813000588843596</v>
      </c>
      <c r="O62" s="1">
        <f t="shared" si="9"/>
        <v>0.8755282581475764</v>
      </c>
      <c r="P62" s="1">
        <f t="shared" si="15"/>
        <v>0.95741111524154987</v>
      </c>
      <c r="Q62" s="1">
        <f t="shared" si="10"/>
        <v>-1.470178145890344E-15</v>
      </c>
      <c r="R62" s="1">
        <f t="shared" si="11"/>
        <v>1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>
      <c r="A63">
        <v>61</v>
      </c>
      <c r="B63">
        <f t="shared" si="0"/>
        <v>0.39</v>
      </c>
      <c r="C63">
        <f t="shared" si="1"/>
        <v>0.61</v>
      </c>
      <c r="D63" s="1">
        <f t="shared" si="2"/>
        <v>0.3585490038984061</v>
      </c>
      <c r="E63" s="1">
        <f t="shared" si="3"/>
        <v>0.56927450194920304</v>
      </c>
      <c r="F63" s="1">
        <f t="shared" si="12"/>
        <v>0.38730579115706198</v>
      </c>
      <c r="G63" s="1">
        <f t="shared" si="4"/>
        <v>0.33461115675188197</v>
      </c>
      <c r="H63" s="1">
        <f t="shared" ref="H63" si="65">4*AVERAGE(G53:G72)</f>
        <v>0.6615536707435048</v>
      </c>
      <c r="I63">
        <f t="shared" si="5"/>
        <v>0.94088076895422545</v>
      </c>
      <c r="J63">
        <f t="shared" si="6"/>
        <v>0.7611885317645396</v>
      </c>
      <c r="K63">
        <f t="shared" si="7"/>
        <v>0.94986876783147278</v>
      </c>
      <c r="L63" s="1">
        <f t="shared" si="14"/>
        <v>0.38370696866268361</v>
      </c>
      <c r="M63" s="1">
        <f t="shared" si="8"/>
        <v>0.55831885334455889</v>
      </c>
      <c r="N63" s="1">
        <f t="shared" si="15"/>
        <v>0.66813000588843585</v>
      </c>
      <c r="O63" s="1">
        <f t="shared" si="9"/>
        <v>0.76845997560165558</v>
      </c>
      <c r="P63" s="1">
        <f t="shared" si="15"/>
        <v>0.89831281467904456</v>
      </c>
      <c r="Q63" s="1">
        <f t="shared" si="10"/>
        <v>0.58778525229246903</v>
      </c>
      <c r="R63" s="1">
        <f t="shared" si="11"/>
        <v>0.80901699437495034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>
      <c r="A64">
        <v>62</v>
      </c>
      <c r="B64">
        <f t="shared" si="0"/>
        <v>0.38</v>
      </c>
      <c r="C64">
        <f t="shared" si="1"/>
        <v>0.62</v>
      </c>
      <c r="D64" s="1">
        <f t="shared" si="2"/>
        <v>0.58965504010299497</v>
      </c>
      <c r="E64" s="1">
        <f t="shared" si="3"/>
        <v>0.67482752005149749</v>
      </c>
      <c r="F64" s="1">
        <f t="shared" si="12"/>
        <v>0.38024471741852417</v>
      </c>
      <c r="G64" s="1">
        <f t="shared" si="4"/>
        <v>0.64179911032027481</v>
      </c>
      <c r="H64" s="1">
        <f t="shared" ref="H64" si="66">4*AVERAGE(G54:G73)</f>
        <v>0.64495209070805637</v>
      </c>
      <c r="I64">
        <f t="shared" si="5"/>
        <v>0.92977648588825146</v>
      </c>
      <c r="J64">
        <f t="shared" si="6"/>
        <v>0.28731673510968953</v>
      </c>
      <c r="K64">
        <f t="shared" si="7"/>
        <v>0.81848588760634222</v>
      </c>
      <c r="L64" s="1">
        <f t="shared" si="14"/>
        <v>0.37241167092107974</v>
      </c>
      <c r="M64" s="1">
        <f t="shared" si="8"/>
        <v>0.77842633690363405</v>
      </c>
      <c r="N64" s="1">
        <f t="shared" si="15"/>
        <v>0.6415731681573672</v>
      </c>
      <c r="O64" s="1">
        <f t="shared" si="9"/>
        <v>0.25292604892642412</v>
      </c>
      <c r="P64" s="1">
        <f t="shared" si="15"/>
        <v>0.86176046336111478</v>
      </c>
      <c r="Q64" s="1">
        <f t="shared" si="10"/>
        <v>0.95105651629515309</v>
      </c>
      <c r="R64" s="1">
        <f t="shared" si="11"/>
        <v>0.30901699437494889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>
      <c r="A65">
        <v>63</v>
      </c>
      <c r="B65">
        <f t="shared" si="0"/>
        <v>0.37</v>
      </c>
      <c r="C65">
        <f t="shared" si="1"/>
        <v>0.63</v>
      </c>
      <c r="D65" s="1">
        <f t="shared" si="2"/>
        <v>0.59916560526594775</v>
      </c>
      <c r="E65" s="1">
        <f t="shared" si="3"/>
        <v>0.66958280263297387</v>
      </c>
      <c r="F65" s="1">
        <f t="shared" si="12"/>
        <v>0.375</v>
      </c>
      <c r="G65" s="1">
        <f t="shared" si="4"/>
        <v>0.63681108764326255</v>
      </c>
      <c r="H65" s="1">
        <f t="shared" ref="H65" si="67">4*AVERAGE(G55:G74)</f>
        <v>0.62499999999999967</v>
      </c>
      <c r="I65">
        <f t="shared" si="5"/>
        <v>0.91775462568398114</v>
      </c>
      <c r="J65">
        <f t="shared" si="6"/>
        <v>-0.28360177600256431</v>
      </c>
      <c r="K65">
        <f t="shared" si="7"/>
        <v>0.52778191463169177</v>
      </c>
      <c r="L65" s="1">
        <f t="shared" si="14"/>
        <v>0.36540931516465308</v>
      </c>
      <c r="M65" s="1">
        <f t="shared" si="8"/>
        <v>0.50195042909320375</v>
      </c>
      <c r="N65" s="1">
        <f t="shared" si="15"/>
        <v>0.61493462387110143</v>
      </c>
      <c r="O65" s="1">
        <f t="shared" si="9"/>
        <v>-0.16309358094493792</v>
      </c>
      <c r="P65" s="1">
        <f t="shared" si="15"/>
        <v>0.85310507564353455</v>
      </c>
      <c r="Q65" s="1">
        <f t="shared" si="10"/>
        <v>0.9510565162951552</v>
      </c>
      <c r="R65" s="1">
        <f t="shared" si="11"/>
        <v>-0.30901699437494257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>
      <c r="A66">
        <v>64</v>
      </c>
      <c r="B66">
        <f t="shared" si="0"/>
        <v>0.36</v>
      </c>
      <c r="C66">
        <f t="shared" si="1"/>
        <v>0.64</v>
      </c>
      <c r="D66" s="1">
        <f t="shared" si="2"/>
        <v>0.3761825614671836</v>
      </c>
      <c r="E66" s="1">
        <f t="shared" si="3"/>
        <v>0.54809128073359181</v>
      </c>
      <c r="F66" s="1">
        <f t="shared" si="12"/>
        <v>0.36975528258147583</v>
      </c>
      <c r="G66" s="1">
        <f t="shared" si="4"/>
        <v>0.32215997172529964</v>
      </c>
      <c r="H66" s="1">
        <f t="shared" ref="H66" si="68">4*AVERAGE(G56:G75)</f>
        <v>0.60504790929194319</v>
      </c>
      <c r="I66">
        <f t="shared" si="5"/>
        <v>0.90482705246601947</v>
      </c>
      <c r="J66">
        <f t="shared" si="6"/>
        <v>-0.73202046241520102</v>
      </c>
      <c r="K66">
        <f t="shared" si="7"/>
        <v>0.1820810495259913</v>
      </c>
      <c r="L66" s="1">
        <f t="shared" si="14"/>
        <v>0.36206081019190589</v>
      </c>
      <c r="M66" s="1">
        <f t="shared" si="8"/>
        <v>0.10702455563331331</v>
      </c>
      <c r="N66" s="1">
        <f t="shared" si="15"/>
        <v>0.60219615397438953</v>
      </c>
      <c r="O66" s="1">
        <f t="shared" si="9"/>
        <v>-0.14730666342015325</v>
      </c>
      <c r="P66" s="1">
        <f t="shared" si="15"/>
        <v>0.85724405541284621</v>
      </c>
      <c r="Q66" s="1">
        <f t="shared" si="10"/>
        <v>0.58778525229247436</v>
      </c>
      <c r="R66" s="1">
        <f t="shared" si="11"/>
        <v>-0.80901699437494645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>
      <c r="A67">
        <v>65</v>
      </c>
      <c r="B67">
        <f t="shared" ref="B67:B101" si="69">1-A67/100</f>
        <v>0.35</v>
      </c>
      <c r="C67">
        <f t="shared" ref="C67:C101" si="70">A67/100</f>
        <v>0.65</v>
      </c>
      <c r="D67" s="1">
        <f t="shared" ref="D67:D101" si="71">C67*Q67</f>
        <v>-1.2740134468225418E-15</v>
      </c>
      <c r="E67" s="1">
        <f t="shared" ref="E67:E101" si="72">B67+D67/2</f>
        <v>0.34999999999999937</v>
      </c>
      <c r="F67" s="1">
        <f t="shared" si="12"/>
        <v>0.36269420884293818</v>
      </c>
      <c r="G67" s="1">
        <f t="shared" ref="G67:G101" si="73">E67*Q67</f>
        <v>-6.8600724059675196E-16</v>
      </c>
      <c r="H67" s="1">
        <f t="shared" ref="H67" si="74">4*AVERAGE(G57:G76)</f>
        <v>0.58844632925649465</v>
      </c>
      <c r="I67">
        <f t="shared" ref="I67:I101" si="75">SIN(2*PI()*A67/200)</f>
        <v>0.8910065241883679</v>
      </c>
      <c r="J67">
        <f t="shared" ref="J67:J101" si="76">I67*R67</f>
        <v>-0.8910065241883679</v>
      </c>
      <c r="K67">
        <f t="shared" ref="K67:K101" si="77">E67+J67/2</f>
        <v>-9.5503262094184582E-2</v>
      </c>
      <c r="L67" s="1">
        <f t="shared" si="14"/>
        <v>0.36032197759793161</v>
      </c>
      <c r="M67" s="1">
        <f t="shared" ref="M67:M101" si="78">K67*Q67</f>
        <v>1.8718836942062876E-16</v>
      </c>
      <c r="N67" s="1">
        <f t="shared" si="15"/>
        <v>0.59810791335461544</v>
      </c>
      <c r="O67" s="1">
        <f t="shared" ref="O67:O101" si="79">K67*R67</f>
        <v>9.5503262094184582E-2</v>
      </c>
      <c r="P67" s="1">
        <f t="shared" si="15"/>
        <v>0.86287103588843883</v>
      </c>
      <c r="Q67" s="1">
        <f t="shared" ref="Q67:Q101" si="80">SIN(A67/10*2*PI())</f>
        <v>-1.9600206874192949E-15</v>
      </c>
      <c r="R67" s="1">
        <f t="shared" ref="R67:R101" si="81">COS(A67/10*2*PI())</f>
        <v>-1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>
      <c r="A68">
        <v>66</v>
      </c>
      <c r="B68">
        <f t="shared" si="69"/>
        <v>0.33999999999999997</v>
      </c>
      <c r="C68">
        <f t="shared" si="70"/>
        <v>0.66</v>
      </c>
      <c r="D68" s="1">
        <f t="shared" si="71"/>
        <v>-0.38793826651303143</v>
      </c>
      <c r="E68" s="1">
        <f t="shared" si="72"/>
        <v>0.14603086674348426</v>
      </c>
      <c r="F68" s="1">
        <f t="shared" si="12"/>
        <v>0.35269420884293817</v>
      </c>
      <c r="G68" s="1">
        <f t="shared" si="73"/>
        <v>-8.5834789851307228E-2</v>
      </c>
      <c r="H68" s="1">
        <f t="shared" ref="H68" si="82">4*AVERAGE(G58:G77)</f>
        <v>0.58844632925649454</v>
      </c>
      <c r="I68">
        <f t="shared" si="75"/>
        <v>0.87630668004386347</v>
      </c>
      <c r="J68">
        <f t="shared" si="76"/>
        <v>-0.70894699643977599</v>
      </c>
      <c r="K68">
        <f t="shared" si="77"/>
        <v>-0.20844263147640374</v>
      </c>
      <c r="L68" s="1">
        <f t="shared" si="14"/>
        <v>0.35733651658314641</v>
      </c>
      <c r="M68" s="1">
        <f t="shared" si="78"/>
        <v>0.1225195047308647</v>
      </c>
      <c r="N68" s="1">
        <f t="shared" si="15"/>
        <v>0.59810791335461544</v>
      </c>
      <c r="O68" s="1">
        <f t="shared" si="79"/>
        <v>0.16863363121664515</v>
      </c>
      <c r="P68" s="1">
        <f t="shared" si="15"/>
        <v>0.87481287994757984</v>
      </c>
      <c r="Q68" s="1">
        <f t="shared" si="80"/>
        <v>-0.5877852522924718</v>
      </c>
      <c r="R68" s="1">
        <f t="shared" si="81"/>
        <v>-0.80901699437494834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>
      <c r="A69">
        <v>67</v>
      </c>
      <c r="B69">
        <f t="shared" si="69"/>
        <v>0.32999999999999996</v>
      </c>
      <c r="C69">
        <f t="shared" si="70"/>
        <v>0.67</v>
      </c>
      <c r="D69" s="1">
        <f t="shared" si="71"/>
        <v>-0.63720786591775336</v>
      </c>
      <c r="E69" s="1">
        <f t="shared" si="72"/>
        <v>1.1396067041123281E-2</v>
      </c>
      <c r="F69" s="1">
        <f t="shared" si="12"/>
        <v>0.33975528258147575</v>
      </c>
      <c r="G69" s="1">
        <f t="shared" si="73"/>
        <v>-1.0838303819596733E-2</v>
      </c>
      <c r="H69" s="1">
        <f t="shared" ref="H69" si="83">4*AVERAGE(G59:G78)</f>
        <v>0.61886756940444387</v>
      </c>
      <c r="I69">
        <f t="shared" si="75"/>
        <v>0.86074202700394364</v>
      </c>
      <c r="J69">
        <f t="shared" si="76"/>
        <v>-0.26598391411695693</v>
      </c>
      <c r="K69">
        <f t="shared" si="77"/>
        <v>-0.12159589001735518</v>
      </c>
      <c r="L69" s="1">
        <f t="shared" si="14"/>
        <v>0.35041951124795545</v>
      </c>
      <c r="M69" s="1">
        <f t="shared" si="78"/>
        <v>0.11564456355571454</v>
      </c>
      <c r="N69" s="1">
        <f t="shared" si="15"/>
        <v>0.61437076825882964</v>
      </c>
      <c r="O69" s="1">
        <f t="shared" si="79"/>
        <v>3.7575196461509551E-2</v>
      </c>
      <c r="P69" s="1">
        <f t="shared" si="15"/>
        <v>0.89719677941298648</v>
      </c>
      <c r="Q69" s="1">
        <f t="shared" si="80"/>
        <v>-0.9510565162951542</v>
      </c>
      <c r="R69" s="1">
        <f t="shared" si="81"/>
        <v>-0.30901699437494562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>
      <c r="A70">
        <v>68</v>
      </c>
      <c r="B70">
        <f t="shared" si="69"/>
        <v>0.31999999999999995</v>
      </c>
      <c r="C70">
        <f t="shared" si="70"/>
        <v>0.68</v>
      </c>
      <c r="D70" s="1">
        <f t="shared" si="71"/>
        <v>-0.64671843108070481</v>
      </c>
      <c r="E70" s="1">
        <f t="shared" si="72"/>
        <v>-3.359215540352456E-3</v>
      </c>
      <c r="F70" s="1">
        <f t="shared" si="12"/>
        <v>0.32499999999999996</v>
      </c>
      <c r="G70" s="1">
        <f t="shared" si="73"/>
        <v>3.1948038292921505E-3</v>
      </c>
      <c r="H70" s="1">
        <f t="shared" ref="H70" si="84">4*AVERAGE(G60:G79)</f>
        <v>0.6749999999999996</v>
      </c>
      <c r="I70">
        <f t="shared" si="75"/>
        <v>0.84432792550201496</v>
      </c>
      <c r="J70">
        <f t="shared" si="76"/>
        <v>0.26091167780546587</v>
      </c>
      <c r="K70">
        <f t="shared" si="77"/>
        <v>0.12709662336238048</v>
      </c>
      <c r="L70" s="1">
        <f t="shared" si="14"/>
        <v>0.33809468515567065</v>
      </c>
      <c r="M70" s="1">
        <f t="shared" si="78"/>
        <v>-0.12087607184790287</v>
      </c>
      <c r="N70" s="1">
        <f t="shared" si="15"/>
        <v>0.66125719292791785</v>
      </c>
      <c r="O70" s="1">
        <f t="shared" si="79"/>
        <v>3.9275016546647341E-2</v>
      </c>
      <c r="P70" s="1">
        <f t="shared" si="15"/>
        <v>0.91243110227391355</v>
      </c>
      <c r="Q70" s="1">
        <f t="shared" si="80"/>
        <v>-0.95105651629515409</v>
      </c>
      <c r="R70" s="1">
        <f t="shared" si="81"/>
        <v>0.30901699437494584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>
      <c r="A71">
        <v>69</v>
      </c>
      <c r="B71">
        <f t="shared" si="69"/>
        <v>0.31000000000000005</v>
      </c>
      <c r="C71">
        <f t="shared" si="70"/>
        <v>0.69</v>
      </c>
      <c r="D71" s="1">
        <f t="shared" si="71"/>
        <v>-0.40557182408180537</v>
      </c>
      <c r="E71" s="1">
        <f t="shared" si="72"/>
        <v>0.10721408795909737</v>
      </c>
      <c r="F71" s="1">
        <f t="shared" si="12"/>
        <v>0.31024471741852416</v>
      </c>
      <c r="G71" s="1">
        <f t="shared" si="73"/>
        <v>-6.3018859740345282E-2</v>
      </c>
      <c r="H71" s="1">
        <f t="shared" ref="H71" si="85">4*AVERAGE(G61:G80)</f>
        <v>0.73113243059555533</v>
      </c>
      <c r="I71">
        <f t="shared" si="75"/>
        <v>0.82708057427456172</v>
      </c>
      <c r="J71">
        <f t="shared" si="76"/>
        <v>0.66912224030551237</v>
      </c>
      <c r="K71">
        <f t="shared" si="77"/>
        <v>0.44177520811185356</v>
      </c>
      <c r="L71" s="1">
        <f t="shared" si="14"/>
        <v>0.32078105727920658</v>
      </c>
      <c r="M71" s="1">
        <f t="shared" si="78"/>
        <v>-0.25966895215658498</v>
      </c>
      <c r="N71" s="1">
        <f t="shared" si="15"/>
        <v>0.72712214737839975</v>
      </c>
      <c r="O71" s="1">
        <f t="shared" si="79"/>
        <v>0.35740365105601918</v>
      </c>
      <c r="P71" s="1">
        <f t="shared" si="15"/>
        <v>0.89103028128146899</v>
      </c>
      <c r="Q71" s="1">
        <f t="shared" si="80"/>
        <v>-0.58778525229247158</v>
      </c>
      <c r="R71" s="1">
        <f t="shared" si="81"/>
        <v>0.80901699437494856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>
      <c r="A72">
        <v>70</v>
      </c>
      <c r="B72">
        <f t="shared" si="69"/>
        <v>0.30000000000000004</v>
      </c>
      <c r="C72">
        <f t="shared" si="70"/>
        <v>0.7</v>
      </c>
      <c r="D72" s="1">
        <f t="shared" si="71"/>
        <v>-1.2006454858104476E-15</v>
      </c>
      <c r="E72" s="1">
        <f t="shared" si="72"/>
        <v>0.29999999999999943</v>
      </c>
      <c r="F72" s="1">
        <f t="shared" si="12"/>
        <v>0.29730579115706179</v>
      </c>
      <c r="G72" s="1">
        <f t="shared" si="73"/>
        <v>-5.1456235106161942E-16</v>
      </c>
      <c r="H72" s="1">
        <f t="shared" ref="H72" si="86">4*AVERAGE(G62:G81)</f>
        <v>0.76155367074350466</v>
      </c>
      <c r="I72">
        <f t="shared" si="75"/>
        <v>0.80901699437494745</v>
      </c>
      <c r="J72">
        <f t="shared" si="76"/>
        <v>0.80901699437494745</v>
      </c>
      <c r="K72">
        <f t="shared" si="77"/>
        <v>0.7045084971874731</v>
      </c>
      <c r="L72" s="1">
        <f t="shared" si="14"/>
        <v>0.30081608879459265</v>
      </c>
      <c r="M72" s="1">
        <f t="shared" si="78"/>
        <v>-1.2083784955189172E-15</v>
      </c>
      <c r="N72" s="1">
        <f t="shared" si="15"/>
        <v>0.77406260352936029</v>
      </c>
      <c r="O72" s="1">
        <f t="shared" si="79"/>
        <v>0.7045084971874731</v>
      </c>
      <c r="P72" s="1">
        <f t="shared" si="15"/>
        <v>0.82642228609661683</v>
      </c>
      <c r="Q72" s="1">
        <f t="shared" si="80"/>
        <v>-1.715207836872068E-15</v>
      </c>
      <c r="R72" s="1">
        <f t="shared" si="81"/>
        <v>1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>
      <c r="A73">
        <v>71</v>
      </c>
      <c r="B73">
        <f t="shared" si="69"/>
        <v>0.29000000000000004</v>
      </c>
      <c r="C73">
        <f t="shared" si="70"/>
        <v>0.71</v>
      </c>
      <c r="D73" s="1">
        <f t="shared" si="71"/>
        <v>0.41732752912765281</v>
      </c>
      <c r="E73" s="1">
        <f t="shared" si="72"/>
        <v>0.49866376456382644</v>
      </c>
      <c r="F73" s="1">
        <f t="shared" si="12"/>
        <v>0.28730579115706179</v>
      </c>
      <c r="G73" s="1">
        <f t="shared" si="73"/>
        <v>0.29310720666326101</v>
      </c>
      <c r="H73" s="1">
        <f t="shared" ref="H73" si="87">4*AVERAGE(G63:G82)</f>
        <v>0.76155367074350466</v>
      </c>
      <c r="I73">
        <f t="shared" si="75"/>
        <v>0.7901550123756903</v>
      </c>
      <c r="J73">
        <f t="shared" si="76"/>
        <v>0.63924883320248282</v>
      </c>
      <c r="K73">
        <f t="shared" si="77"/>
        <v>0.81828818116506785</v>
      </c>
      <c r="L73" s="1">
        <f t="shared" si="14"/>
        <v>0.28173430719452563</v>
      </c>
      <c r="M73" s="1">
        <f t="shared" si="78"/>
        <v>0.48097772501405484</v>
      </c>
      <c r="N73" s="1">
        <f t="shared" si="15"/>
        <v>0.77406260352936029</v>
      </c>
      <c r="O73" s="1">
        <f t="shared" si="79"/>
        <v>0.66200904485870826</v>
      </c>
      <c r="P73" s="1">
        <f t="shared" si="15"/>
        <v>0.75009515969634866</v>
      </c>
      <c r="Q73" s="1">
        <f t="shared" si="80"/>
        <v>0.58778525229246881</v>
      </c>
      <c r="R73" s="1">
        <f t="shared" si="81"/>
        <v>0.80901699437495056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>
      <c r="A74">
        <v>72</v>
      </c>
      <c r="B74">
        <f t="shared" si="69"/>
        <v>0.28000000000000003</v>
      </c>
      <c r="C74">
        <f t="shared" si="70"/>
        <v>0.72</v>
      </c>
      <c r="D74" s="1">
        <f t="shared" si="71"/>
        <v>0.68476069173251009</v>
      </c>
      <c r="E74" s="1">
        <f t="shared" si="72"/>
        <v>0.62238034586625512</v>
      </c>
      <c r="F74" s="1">
        <f t="shared" si="12"/>
        <v>0.28024471741852414</v>
      </c>
      <c r="G74" s="1">
        <f t="shared" si="73"/>
        <v>0.591918883550133</v>
      </c>
      <c r="H74" s="1">
        <f t="shared" ref="H74" si="88">4*AVERAGE(G64:G83)</f>
        <v>0.74495209070805624</v>
      </c>
      <c r="I74">
        <f t="shared" si="75"/>
        <v>0.77051324277578925</v>
      </c>
      <c r="J74">
        <f t="shared" si="76"/>
        <v>0.23810168640866988</v>
      </c>
      <c r="K74">
        <f t="shared" si="77"/>
        <v>0.74143118907059002</v>
      </c>
      <c r="L74" s="1">
        <f t="shared" si="14"/>
        <v>0.26701189528532565</v>
      </c>
      <c r="M74" s="1">
        <f t="shared" si="78"/>
        <v>0.70514296375004826</v>
      </c>
      <c r="N74" s="1">
        <f t="shared" si="15"/>
        <v>0.73944813713574942</v>
      </c>
      <c r="O74" s="1">
        <f t="shared" si="79"/>
        <v>0.22911483758243836</v>
      </c>
      <c r="P74" s="1">
        <f t="shared" si="15"/>
        <v>0.70245243396542523</v>
      </c>
      <c r="Q74" s="1">
        <f t="shared" si="80"/>
        <v>0.95105651629515298</v>
      </c>
      <c r="R74" s="1">
        <f t="shared" si="81"/>
        <v>0.30901699437494912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>
      <c r="A75">
        <v>73</v>
      </c>
      <c r="B75">
        <f t="shared" si="69"/>
        <v>0.27</v>
      </c>
      <c r="C75">
        <f t="shared" si="70"/>
        <v>0.73</v>
      </c>
      <c r="D75" s="1">
        <f t="shared" si="71"/>
        <v>0.69427125689546332</v>
      </c>
      <c r="E75" s="1">
        <f t="shared" si="72"/>
        <v>0.61713562844773162</v>
      </c>
      <c r="F75" s="1">
        <f t="shared" si="12"/>
        <v>0.2749999999999998</v>
      </c>
      <c r="G75" s="1">
        <f t="shared" si="73"/>
        <v>0.58693086087312096</v>
      </c>
      <c r="H75" s="1">
        <f t="shared" ref="H75" si="89">4*AVERAGE(G65:G84)</f>
        <v>0.7249999999999992</v>
      </c>
      <c r="I75">
        <f t="shared" si="75"/>
        <v>0.7501110696304597</v>
      </c>
      <c r="J75">
        <f t="shared" si="76"/>
        <v>-0.23179706818457776</v>
      </c>
      <c r="K75">
        <f t="shared" si="77"/>
        <v>0.50123709435544272</v>
      </c>
      <c r="L75" s="1">
        <f t="shared" si="14"/>
        <v>0.25872374913130863</v>
      </c>
      <c r="M75" s="1">
        <f t="shared" si="78"/>
        <v>0.47670480479559335</v>
      </c>
      <c r="N75" s="1">
        <f t="shared" si="15"/>
        <v>0.70791815550461057</v>
      </c>
      <c r="O75" s="1">
        <f t="shared" si="79"/>
        <v>-0.15489078036694828</v>
      </c>
      <c r="P75" s="1">
        <f t="shared" si="15"/>
        <v>0.69220772191160751</v>
      </c>
      <c r="Q75" s="1">
        <f t="shared" si="80"/>
        <v>0.9510565162951552</v>
      </c>
      <c r="R75" s="1">
        <f t="shared" si="81"/>
        <v>-0.30901699437494234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>
      <c r="A76">
        <v>74</v>
      </c>
      <c r="B76">
        <f t="shared" si="69"/>
        <v>0.26</v>
      </c>
      <c r="C76">
        <f t="shared" si="70"/>
        <v>0.74</v>
      </c>
      <c r="D76" s="1">
        <f t="shared" si="71"/>
        <v>0.43496108669643119</v>
      </c>
      <c r="E76" s="1">
        <f t="shared" si="72"/>
        <v>0.4774805433482156</v>
      </c>
      <c r="F76" s="1">
        <f t="shared" si="12"/>
        <v>0.26975528258147563</v>
      </c>
      <c r="G76" s="1">
        <f t="shared" si="73"/>
        <v>0.28065602163667874</v>
      </c>
      <c r="H76" s="1">
        <f t="shared" ref="H76" si="90">4*AVERAGE(G66:G85)</f>
        <v>0.70504790929194205</v>
      </c>
      <c r="I76">
        <f t="shared" si="75"/>
        <v>0.72896862742141144</v>
      </c>
      <c r="J76">
        <f t="shared" si="76"/>
        <v>-0.58974800795010041</v>
      </c>
      <c r="K76">
        <f t="shared" si="77"/>
        <v>0.1826065393731654</v>
      </c>
      <c r="L76" s="1">
        <f t="shared" si="14"/>
        <v>0.25663651490515971</v>
      </c>
      <c r="M76" s="1">
        <f t="shared" si="78"/>
        <v>0.10733343081571171</v>
      </c>
      <c r="N76" s="1">
        <f t="shared" si="15"/>
        <v>0.69997784465735768</v>
      </c>
      <c r="O76" s="1">
        <f t="shared" si="79"/>
        <v>-0.14773179363688857</v>
      </c>
      <c r="P76" s="1">
        <f t="shared" si="15"/>
        <v>0.69478768530009105</v>
      </c>
      <c r="Q76" s="1">
        <f t="shared" si="80"/>
        <v>0.58778525229247458</v>
      </c>
      <c r="R76" s="1">
        <f t="shared" si="81"/>
        <v>-0.80901699437494634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>
      <c r="A77">
        <v>75</v>
      </c>
      <c r="B77">
        <f t="shared" si="69"/>
        <v>0.25</v>
      </c>
      <c r="C77">
        <f t="shared" si="70"/>
        <v>0.75</v>
      </c>
      <c r="D77" s="1">
        <f t="shared" si="71"/>
        <v>4.0428272708725732E-15</v>
      </c>
      <c r="E77" s="1">
        <f t="shared" si="72"/>
        <v>0.250000000000002</v>
      </c>
      <c r="F77" s="1">
        <f t="shared" ref="F77:F92" si="91">AVERAGE(E67:E86)</f>
        <v>0.26269420884293798</v>
      </c>
      <c r="G77" s="1">
        <f t="shared" si="73"/>
        <v>1.3476090902908686E-15</v>
      </c>
      <c r="H77" s="1">
        <f t="shared" ref="H77" si="92">4*AVERAGE(G67:G86)</f>
        <v>0.68844632925649374</v>
      </c>
      <c r="I77">
        <f t="shared" si="75"/>
        <v>0.70710678118654757</v>
      </c>
      <c r="J77">
        <f t="shared" si="76"/>
        <v>-0.70710678118654757</v>
      </c>
      <c r="K77">
        <f t="shared" si="77"/>
        <v>-0.10355339059327179</v>
      </c>
      <c r="L77" s="1">
        <f t="shared" ref="L77:L92" si="93">AVERAGE(K67:K86)</f>
        <v>0.25813227999073074</v>
      </c>
      <c r="M77" s="1">
        <f t="shared" si="78"/>
        <v>-5.5819796197573147E-16</v>
      </c>
      <c r="N77" s="1">
        <f t="shared" ref="N77:P92" si="94">4*AVERAGE(M67:M86)</f>
        <v>0.70349459929012814</v>
      </c>
      <c r="O77" s="1">
        <f t="shared" si="79"/>
        <v>0.10355339059327179</v>
      </c>
      <c r="P77" s="1">
        <f t="shared" si="94"/>
        <v>0.68994728780481251</v>
      </c>
      <c r="Q77" s="1">
        <f t="shared" si="80"/>
        <v>5.3904363611634309E-15</v>
      </c>
      <c r="R77" s="1">
        <f t="shared" si="81"/>
        <v>-1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>
      <c r="A78">
        <v>76</v>
      </c>
      <c r="B78">
        <f t="shared" si="69"/>
        <v>0.24</v>
      </c>
      <c r="C78">
        <f t="shared" si="70"/>
        <v>0.76</v>
      </c>
      <c r="D78" s="1">
        <f t="shared" si="71"/>
        <v>-0.44671679174227841</v>
      </c>
      <c r="E78" s="1">
        <f t="shared" si="72"/>
        <v>1.6641604128860787E-2</v>
      </c>
      <c r="F78" s="1">
        <f t="shared" si="91"/>
        <v>0.25269420884293808</v>
      </c>
      <c r="G78" s="1">
        <f t="shared" si="73"/>
        <v>-9.7816894814338751E-3</v>
      </c>
      <c r="H78" s="1">
        <f t="shared" ref="H78" si="95">4*AVERAGE(G68:G87)</f>
        <v>0.68844632925649396</v>
      </c>
      <c r="I78">
        <f t="shared" si="75"/>
        <v>0.68454710592868884</v>
      </c>
      <c r="J78">
        <f t="shared" si="76"/>
        <v>-0.55381024214649732</v>
      </c>
      <c r="K78">
        <f t="shared" si="77"/>
        <v>-0.26026351694438787</v>
      </c>
      <c r="L78" s="1">
        <f t="shared" si="93"/>
        <v>0.25905768060195128</v>
      </c>
      <c r="M78" s="1">
        <f t="shared" si="78"/>
        <v>0.15297905696968297</v>
      </c>
      <c r="N78" s="1">
        <f t="shared" si="94"/>
        <v>0.70349459929012803</v>
      </c>
      <c r="O78" s="1">
        <f t="shared" si="79"/>
        <v>0.21055760822380218</v>
      </c>
      <c r="P78" s="1">
        <f t="shared" si="94"/>
        <v>0.68624568535993036</v>
      </c>
      <c r="Q78" s="1">
        <f t="shared" si="80"/>
        <v>-0.58778525229247158</v>
      </c>
      <c r="R78" s="1">
        <f t="shared" si="81"/>
        <v>-0.80901699437494856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>
      <c r="A79">
        <v>77</v>
      </c>
      <c r="B79">
        <f t="shared" si="69"/>
        <v>0.22999999999999998</v>
      </c>
      <c r="C79">
        <f t="shared" si="70"/>
        <v>0.77</v>
      </c>
      <c r="D79" s="1">
        <f t="shared" si="71"/>
        <v>-0.7323135175472687</v>
      </c>
      <c r="E79" s="1">
        <f t="shared" si="72"/>
        <v>-0.13615675877363437</v>
      </c>
      <c r="F79" s="1">
        <f t="shared" si="91"/>
        <v>0.23975528258147571</v>
      </c>
      <c r="G79" s="1">
        <f t="shared" si="73"/>
        <v>0.12949277266929235</v>
      </c>
      <c r="H79" s="1">
        <f t="shared" ref="H79" si="96">4*AVERAGE(G69:G88)</f>
        <v>0.7188675694044433</v>
      </c>
      <c r="I79">
        <f t="shared" si="75"/>
        <v>0.66131186532365183</v>
      </c>
      <c r="J79">
        <f t="shared" si="76"/>
        <v>-0.20435660496680386</v>
      </c>
      <c r="K79">
        <f t="shared" si="77"/>
        <v>-0.2383350612570363</v>
      </c>
      <c r="L79" s="1">
        <f t="shared" si="93"/>
        <v>0.25523086218325652</v>
      </c>
      <c r="M79" s="1">
        <f t="shared" si="78"/>
        <v>0.22667011307010909</v>
      </c>
      <c r="N79" s="1">
        <f t="shared" si="94"/>
        <v>0.71249198900896782</v>
      </c>
      <c r="O79" s="1">
        <f t="shared" si="79"/>
        <v>7.3649584283817959E-2</v>
      </c>
      <c r="P79" s="1">
        <f t="shared" si="94"/>
        <v>0.69862952990037486</v>
      </c>
      <c r="Q79" s="1">
        <f t="shared" si="80"/>
        <v>-0.95105651629515409</v>
      </c>
      <c r="R79" s="1">
        <f t="shared" si="81"/>
        <v>-0.30901699437494584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>
      <c r="A80">
        <v>78</v>
      </c>
      <c r="B80">
        <f t="shared" si="69"/>
        <v>0.21999999999999997</v>
      </c>
      <c r="C80">
        <f t="shared" si="70"/>
        <v>0.78</v>
      </c>
      <c r="D80" s="1">
        <f t="shared" si="71"/>
        <v>-0.74182408271022027</v>
      </c>
      <c r="E80" s="1">
        <f t="shared" si="72"/>
        <v>-0.15091204135511016</v>
      </c>
      <c r="F80" s="1">
        <f t="shared" si="91"/>
        <v>0.22500000000000001</v>
      </c>
      <c r="G80" s="1">
        <f t="shared" si="73"/>
        <v>0.14352588031818131</v>
      </c>
      <c r="H80" s="1">
        <f t="shared" ref="H80" si="97">4*AVERAGE(G70:G89)</f>
        <v>0.77499999999999858</v>
      </c>
      <c r="I80">
        <f t="shared" si="75"/>
        <v>0.63742398974868986</v>
      </c>
      <c r="J80">
        <f t="shared" si="76"/>
        <v>0.19697484545462629</v>
      </c>
      <c r="K80">
        <f t="shared" si="77"/>
        <v>-5.2424618627797015E-2</v>
      </c>
      <c r="L80" s="1">
        <f t="shared" si="93"/>
        <v>0.2440570412675469</v>
      </c>
      <c r="M80" s="1">
        <f t="shared" si="78"/>
        <v>4.9858775160254679E-2</v>
      </c>
      <c r="N80" s="1">
        <f t="shared" si="94"/>
        <v>0.75499972978417051</v>
      </c>
      <c r="O80" s="1">
        <f t="shared" si="79"/>
        <v>-1.620009807961462E-2</v>
      </c>
      <c r="P80" s="1">
        <f t="shared" si="94"/>
        <v>0.71244113212060123</v>
      </c>
      <c r="Q80" s="1">
        <f t="shared" si="80"/>
        <v>-0.9510565162951542</v>
      </c>
      <c r="R80" s="1">
        <f t="shared" si="81"/>
        <v>0.30901699437494562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>
      <c r="A81">
        <v>79</v>
      </c>
      <c r="B81">
        <f t="shared" si="69"/>
        <v>0.20999999999999996</v>
      </c>
      <c r="C81">
        <f t="shared" si="70"/>
        <v>0.79</v>
      </c>
      <c r="D81" s="1">
        <f t="shared" si="71"/>
        <v>-0.46435034931105273</v>
      </c>
      <c r="E81" s="1">
        <f t="shared" si="72"/>
        <v>-2.2175174655526403E-2</v>
      </c>
      <c r="F81" s="1">
        <f t="shared" si="91"/>
        <v>0.2102447174185243</v>
      </c>
      <c r="G81" s="1">
        <f t="shared" si="73"/>
        <v>1.3034240629528213E-2</v>
      </c>
      <c r="H81" s="1">
        <f t="shared" ref="H81" si="98">4*AVERAGE(G71:G90)</f>
        <v>0.83113243059555386</v>
      </c>
      <c r="I81">
        <f t="shared" si="75"/>
        <v>0.61290705365297637</v>
      </c>
      <c r="J81">
        <f t="shared" si="76"/>
        <v>0.49585222237753612</v>
      </c>
      <c r="K81">
        <f t="shared" si="77"/>
        <v>0.22575093653324166</v>
      </c>
      <c r="L81" s="1">
        <f t="shared" si="93"/>
        <v>0.22562288531159061</v>
      </c>
      <c r="M81" s="1">
        <f t="shared" si="78"/>
        <v>-0.13269307118545323</v>
      </c>
      <c r="N81" s="1">
        <f t="shared" si="94"/>
        <v>0.825127426361424</v>
      </c>
      <c r="O81" s="1">
        <f t="shared" si="79"/>
        <v>0.18263634415145288</v>
      </c>
      <c r="P81" s="1">
        <f t="shared" si="94"/>
        <v>0.68965526225120644</v>
      </c>
      <c r="Q81" s="1">
        <f t="shared" si="80"/>
        <v>-0.5877852522924718</v>
      </c>
      <c r="R81" s="1">
        <f t="shared" si="81"/>
        <v>0.80901699437494834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>
      <c r="A82">
        <v>80</v>
      </c>
      <c r="B82">
        <f t="shared" si="69"/>
        <v>0.19999999999999996</v>
      </c>
      <c r="C82">
        <f t="shared" si="70"/>
        <v>0.8</v>
      </c>
      <c r="D82" s="1">
        <f t="shared" si="71"/>
        <v>-1.5681900222830336E-15</v>
      </c>
      <c r="E82" s="1">
        <f t="shared" si="72"/>
        <v>0.19999999999999918</v>
      </c>
      <c r="F82" s="1">
        <f t="shared" si="91"/>
        <v>0.19730579115706195</v>
      </c>
      <c r="G82" s="1">
        <f t="shared" si="73"/>
        <v>-3.9204750557075678E-16</v>
      </c>
      <c r="H82" s="1">
        <f t="shared" ref="H82" si="99">4*AVERAGE(G72:G91)</f>
        <v>0.8615536707435032</v>
      </c>
      <c r="I82">
        <f t="shared" si="75"/>
        <v>0.58778525229247325</v>
      </c>
      <c r="J82">
        <f t="shared" si="76"/>
        <v>0.58778525229247325</v>
      </c>
      <c r="K82">
        <f t="shared" si="77"/>
        <v>0.4938926261462358</v>
      </c>
      <c r="L82" s="1">
        <f t="shared" si="93"/>
        <v>0.20280702139543214</v>
      </c>
      <c r="M82" s="1">
        <f t="shared" si="78"/>
        <v>-9.6814686050211444E-16</v>
      </c>
      <c r="N82" s="1">
        <f t="shared" si="94"/>
        <v>0.8787707396743436</v>
      </c>
      <c r="O82" s="1">
        <f t="shared" si="79"/>
        <v>0.4938926261462358</v>
      </c>
      <c r="P82" s="1">
        <f t="shared" si="94"/>
        <v>0.61582157565313278</v>
      </c>
      <c r="Q82" s="1">
        <f t="shared" si="80"/>
        <v>-1.960237527853792E-15</v>
      </c>
      <c r="R82" s="1">
        <f t="shared" si="81"/>
        <v>1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>
      <c r="A83">
        <v>81</v>
      </c>
      <c r="B83">
        <f t="shared" si="69"/>
        <v>0.18999999999999995</v>
      </c>
      <c r="C83">
        <f t="shared" si="70"/>
        <v>0.81</v>
      </c>
      <c r="D83" s="1">
        <f t="shared" si="71"/>
        <v>0.47610605435689968</v>
      </c>
      <c r="E83" s="1">
        <f t="shared" si="72"/>
        <v>0.42805302717844979</v>
      </c>
      <c r="F83" s="1">
        <f t="shared" si="91"/>
        <v>0.18730579115706186</v>
      </c>
      <c r="G83" s="1">
        <f t="shared" si="73"/>
        <v>0.25160325657464006</v>
      </c>
      <c r="H83" s="1">
        <f t="shared" ref="H83" si="100">4*AVERAGE(G73:G92)</f>
        <v>0.8615536707435032</v>
      </c>
      <c r="I83">
        <f t="shared" si="75"/>
        <v>0.56208337785213081</v>
      </c>
      <c r="J83">
        <f t="shared" si="76"/>
        <v>0.45473500493805058</v>
      </c>
      <c r="K83">
        <f t="shared" si="77"/>
        <v>0.6554205296474751</v>
      </c>
      <c r="L83" s="1">
        <f t="shared" si="93"/>
        <v>0.18030702139543214</v>
      </c>
      <c r="M83" s="1">
        <f t="shared" si="78"/>
        <v>0.38524652137650461</v>
      </c>
      <c r="N83" s="1">
        <f t="shared" si="94"/>
        <v>0.87877073967434371</v>
      </c>
      <c r="O83" s="1">
        <f t="shared" si="79"/>
        <v>0.53024634694703854</v>
      </c>
      <c r="P83" s="1">
        <f t="shared" si="94"/>
        <v>0.52582157565313259</v>
      </c>
      <c r="Q83" s="1">
        <f t="shared" si="80"/>
        <v>0.5877852522924687</v>
      </c>
      <c r="R83" s="1">
        <f t="shared" si="81"/>
        <v>0.80901699437495067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>
      <c r="A84">
        <v>82</v>
      </c>
      <c r="B84">
        <f t="shared" si="69"/>
        <v>0.18000000000000005</v>
      </c>
      <c r="C84">
        <f t="shared" si="70"/>
        <v>0.82</v>
      </c>
      <c r="D84" s="1">
        <f t="shared" si="71"/>
        <v>0.77986634336202354</v>
      </c>
      <c r="E84" s="1">
        <f t="shared" si="72"/>
        <v>0.56993317168101187</v>
      </c>
      <c r="F84" s="1">
        <f t="shared" si="91"/>
        <v>0.18024471741852416</v>
      </c>
      <c r="G84" s="1">
        <f t="shared" si="73"/>
        <v>0.54203865677998919</v>
      </c>
      <c r="H84" s="1">
        <f t="shared" ref="H84" si="101">4*AVERAGE(G74:G93)</f>
        <v>0.8449520907080551</v>
      </c>
      <c r="I84">
        <f t="shared" si="75"/>
        <v>0.53582679497899699</v>
      </c>
      <c r="J84">
        <f t="shared" si="76"/>
        <v>0.16557958568997547</v>
      </c>
      <c r="K84">
        <f t="shared" si="77"/>
        <v>0.65272296452599965</v>
      </c>
      <c r="L84" s="1">
        <f t="shared" si="93"/>
        <v>0.16290744047846237</v>
      </c>
      <c r="M84" s="1">
        <f t="shared" si="78"/>
        <v>0.62077642874794048</v>
      </c>
      <c r="N84" s="1">
        <f t="shared" si="94"/>
        <v>0.83786187143808666</v>
      </c>
      <c r="O84" s="1">
        <f t="shared" si="79"/>
        <v>0.2017024886573355</v>
      </c>
      <c r="P84" s="1">
        <f t="shared" si="94"/>
        <v>0.46951534902581038</v>
      </c>
      <c r="Q84" s="1">
        <f t="shared" si="80"/>
        <v>0.95105651629515076</v>
      </c>
      <c r="R84" s="1">
        <f t="shared" si="81"/>
        <v>0.30901699437495611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>
      <c r="A85">
        <v>83</v>
      </c>
      <c r="B85">
        <f t="shared" si="69"/>
        <v>0.17000000000000004</v>
      </c>
      <c r="C85">
        <f t="shared" si="70"/>
        <v>0.83</v>
      </c>
      <c r="D85" s="1">
        <f t="shared" si="71"/>
        <v>0.78937690852497699</v>
      </c>
      <c r="E85" s="1">
        <f t="shared" si="72"/>
        <v>0.56468845426248859</v>
      </c>
      <c r="F85" s="1">
        <f t="shared" si="91"/>
        <v>0.17499999999999988</v>
      </c>
      <c r="G85" s="1">
        <f t="shared" si="73"/>
        <v>0.53705063410297726</v>
      </c>
      <c r="H85" s="1">
        <f t="shared" ref="H85" si="102">4*AVERAGE(G75:G94)</f>
        <v>0.82499999999999785</v>
      </c>
      <c r="I85">
        <f t="shared" si="75"/>
        <v>0.5090414157503711</v>
      </c>
      <c r="J85">
        <f t="shared" si="76"/>
        <v>-0.15730244830754844</v>
      </c>
      <c r="K85">
        <f t="shared" si="77"/>
        <v>0.48603723010871436</v>
      </c>
      <c r="L85" s="1">
        <f t="shared" si="93"/>
        <v>0.15363141593629959</v>
      </c>
      <c r="M85" s="1">
        <f t="shared" si="78"/>
        <v>0.46224887485693955</v>
      </c>
      <c r="N85" s="1">
        <f t="shared" si="94"/>
        <v>0.80257377709353572</v>
      </c>
      <c r="O85" s="1">
        <f t="shared" si="79"/>
        <v>-0.15019376400252032</v>
      </c>
      <c r="P85" s="1">
        <f t="shared" si="94"/>
        <v>0.4580495521307415</v>
      </c>
      <c r="Q85" s="1">
        <f t="shared" si="80"/>
        <v>0.95105651629515309</v>
      </c>
      <c r="R85" s="1">
        <f t="shared" si="81"/>
        <v>-0.30901699437494889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>
      <c r="A86">
        <v>84</v>
      </c>
      <c r="B86">
        <f t="shared" si="69"/>
        <v>0.16000000000000003</v>
      </c>
      <c r="C86">
        <f t="shared" si="70"/>
        <v>0.84</v>
      </c>
      <c r="D86" s="1">
        <f t="shared" si="71"/>
        <v>0.49373961192567883</v>
      </c>
      <c r="E86" s="1">
        <f t="shared" si="72"/>
        <v>0.40686980596283945</v>
      </c>
      <c r="F86" s="1">
        <f t="shared" si="91"/>
        <v>0.1697552825814756</v>
      </c>
      <c r="G86" s="1">
        <f t="shared" si="73"/>
        <v>0.23915207154805784</v>
      </c>
      <c r="H86" s="1">
        <f t="shared" ref="H86" si="103">4*AVERAGE(G76:G95)</f>
        <v>0.80504790929194081</v>
      </c>
      <c r="I86">
        <f t="shared" si="75"/>
        <v>0.48175367410171521</v>
      </c>
      <c r="J86">
        <f t="shared" si="76"/>
        <v>-0.38974690945085699</v>
      </c>
      <c r="K86">
        <f t="shared" si="77"/>
        <v>0.21199635123741095</v>
      </c>
      <c r="L86" s="1">
        <f t="shared" si="93"/>
        <v>0.15249637600240057</v>
      </c>
      <c r="M86" s="1">
        <f t="shared" si="78"/>
        <v>0.1246083287971657</v>
      </c>
      <c r="N86" s="1">
        <f t="shared" si="94"/>
        <v>0.79825582859197597</v>
      </c>
      <c r="O86" s="1">
        <f t="shared" si="79"/>
        <v>-0.17150865089654563</v>
      </c>
      <c r="P86" s="1">
        <f t="shared" si="94"/>
        <v>0.45945253864621699</v>
      </c>
      <c r="Q86" s="1">
        <f t="shared" si="80"/>
        <v>0.5877852522924748</v>
      </c>
      <c r="R86" s="1">
        <f t="shared" si="81"/>
        <v>-0.80901699437494623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>
      <c r="A87">
        <v>85</v>
      </c>
      <c r="B87">
        <f t="shared" si="69"/>
        <v>0.15000000000000002</v>
      </c>
      <c r="C87">
        <f t="shared" si="70"/>
        <v>0.85</v>
      </c>
      <c r="D87" s="1">
        <f t="shared" si="71"/>
        <v>-1.2494671096374698E-15</v>
      </c>
      <c r="E87" s="1">
        <f t="shared" si="72"/>
        <v>0.14999999999999938</v>
      </c>
      <c r="F87" s="1">
        <f t="shared" si="91"/>
        <v>0.16269420884293803</v>
      </c>
      <c r="G87" s="1">
        <f t="shared" si="73"/>
        <v>-2.2049419581837613E-16</v>
      </c>
      <c r="H87" s="1">
        <f t="shared" ref="H87" si="104">4*AVERAGE(G77:G96)</f>
        <v>0.7884463292564925</v>
      </c>
      <c r="I87">
        <f t="shared" si="75"/>
        <v>0.45399049973954686</v>
      </c>
      <c r="J87">
        <f t="shared" si="76"/>
        <v>-0.45399049973954686</v>
      </c>
      <c r="K87">
        <f t="shared" si="77"/>
        <v>-7.6995249869774046E-2</v>
      </c>
      <c r="L87" s="1">
        <f t="shared" si="93"/>
        <v>0.15638913576441121</v>
      </c>
      <c r="M87" s="1">
        <f t="shared" si="78"/>
        <v>1.1318003801247219E-16</v>
      </c>
      <c r="N87" s="1">
        <f t="shared" si="94"/>
        <v>0.8074082557072858</v>
      </c>
      <c r="O87" s="1">
        <f t="shared" si="79"/>
        <v>7.6995249869774046E-2</v>
      </c>
      <c r="P87" s="1">
        <f t="shared" si="94"/>
        <v>0.44685530343627455</v>
      </c>
      <c r="Q87" s="1">
        <f t="shared" si="80"/>
        <v>-1.4699613054558469E-15</v>
      </c>
      <c r="R87" s="1">
        <f t="shared" si="81"/>
        <v>-1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>
      <c r="A88">
        <v>86</v>
      </c>
      <c r="B88">
        <f t="shared" si="69"/>
        <v>0.14000000000000001</v>
      </c>
      <c r="C88">
        <f t="shared" si="70"/>
        <v>0.86</v>
      </c>
      <c r="D88" s="1">
        <f t="shared" si="71"/>
        <v>-0.5054953169715255</v>
      </c>
      <c r="E88" s="1">
        <f t="shared" si="72"/>
        <v>-0.11274765848576274</v>
      </c>
      <c r="F88" s="1">
        <f t="shared" si="91"/>
        <v>0.15269420884293808</v>
      </c>
      <c r="G88" s="1">
        <f t="shared" si="73"/>
        <v>6.6271410888439464E-2</v>
      </c>
      <c r="H88" s="1">
        <f t="shared" ref="H88" si="105">4*AVERAGE(G78:G97)</f>
        <v>0.78844632925649216</v>
      </c>
      <c r="I88">
        <f t="shared" si="75"/>
        <v>0.42577929156507288</v>
      </c>
      <c r="J88">
        <f t="shared" si="76"/>
        <v>-0.34446268272907021</v>
      </c>
      <c r="K88">
        <f t="shared" si="77"/>
        <v>-0.28497899985029784</v>
      </c>
      <c r="L88" s="1">
        <f t="shared" si="93"/>
        <v>0.16015594366806918</v>
      </c>
      <c r="M88" s="1">
        <f t="shared" si="78"/>
        <v>0.1675064533250635</v>
      </c>
      <c r="N88" s="1">
        <f t="shared" si="94"/>
        <v>0.8074082557072858</v>
      </c>
      <c r="O88" s="1">
        <f t="shared" si="79"/>
        <v>0.2305528539188669</v>
      </c>
      <c r="P88" s="1">
        <f t="shared" si="94"/>
        <v>0.43178807182164275</v>
      </c>
      <c r="Q88" s="1">
        <f t="shared" si="80"/>
        <v>-0.58778525229247147</v>
      </c>
      <c r="R88" s="1">
        <f t="shared" si="81"/>
        <v>-0.80901699437494867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>
      <c r="A89">
        <v>87</v>
      </c>
      <c r="B89">
        <f t="shared" si="69"/>
        <v>0.13</v>
      </c>
      <c r="C89">
        <f t="shared" si="70"/>
        <v>0.87</v>
      </c>
      <c r="D89" s="1">
        <f t="shared" si="71"/>
        <v>-0.82741916917678215</v>
      </c>
      <c r="E89" s="1">
        <f t="shared" si="72"/>
        <v>-0.28370958458839107</v>
      </c>
      <c r="F89" s="1">
        <f t="shared" si="91"/>
        <v>0.13975528258147574</v>
      </c>
      <c r="G89" s="1">
        <f t="shared" si="73"/>
        <v>0.26982384915817992</v>
      </c>
      <c r="H89" s="1">
        <f t="shared" ref="H89" si="106">4*AVERAGE(G79:G98)</f>
        <v>0.8188675694044415</v>
      </c>
      <c r="I89">
        <f t="shared" si="75"/>
        <v>0.39714789063478106</v>
      </c>
      <c r="J89">
        <f t="shared" si="76"/>
        <v>-0.12272544748631252</v>
      </c>
      <c r="K89">
        <f t="shared" si="77"/>
        <v>-0.34507230833154734</v>
      </c>
      <c r="L89" s="1">
        <f t="shared" si="93"/>
        <v>0.15852735556243208</v>
      </c>
      <c r="M89" s="1">
        <f t="shared" si="78"/>
        <v>0.32818326743172793</v>
      </c>
      <c r="N89" s="1">
        <f t="shared" si="94"/>
        <v>0.81123729598949557</v>
      </c>
      <c r="O89" s="1">
        <f t="shared" si="79"/>
        <v>0.10663320756264176</v>
      </c>
      <c r="P89" s="1">
        <f t="shared" si="94"/>
        <v>0.43705829363883203</v>
      </c>
      <c r="Q89" s="1">
        <f t="shared" si="80"/>
        <v>-0.95105651629515187</v>
      </c>
      <c r="R89" s="1">
        <f t="shared" si="81"/>
        <v>-0.30901699437495284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>
      <c r="A90">
        <v>88</v>
      </c>
      <c r="B90">
        <f t="shared" si="69"/>
        <v>0.12</v>
      </c>
      <c r="C90">
        <f t="shared" si="70"/>
        <v>0.88</v>
      </c>
      <c r="D90" s="1">
        <f t="shared" si="71"/>
        <v>-0.83692973433973383</v>
      </c>
      <c r="E90" s="1">
        <f t="shared" si="72"/>
        <v>-0.29846486716986692</v>
      </c>
      <c r="F90" s="1">
        <f t="shared" si="91"/>
        <v>0.12500000000000003</v>
      </c>
      <c r="G90" s="1">
        <f t="shared" si="73"/>
        <v>0.28385695680706896</v>
      </c>
      <c r="H90" s="1">
        <f t="shared" ref="H90" si="107">4*AVERAGE(G80:G99)</f>
        <v>0.87499999999999678</v>
      </c>
      <c r="I90">
        <f t="shared" si="75"/>
        <v>0.36812455268467814</v>
      </c>
      <c r="J90">
        <f t="shared" si="76"/>
        <v>0.11375674282624294</v>
      </c>
      <c r="K90">
        <f t="shared" si="77"/>
        <v>-0.24158649575674546</v>
      </c>
      <c r="L90" s="1">
        <f t="shared" si="93"/>
        <v>0.1481539614019419</v>
      </c>
      <c r="M90" s="1">
        <f t="shared" si="78"/>
        <v>0.22976241103836387</v>
      </c>
      <c r="N90" s="1">
        <f t="shared" si="94"/>
        <v>0.85070003243922443</v>
      </c>
      <c r="O90" s="1">
        <f t="shared" si="79"/>
        <v>-7.46543328003266E-2</v>
      </c>
      <c r="P90" s="1">
        <f t="shared" si="94"/>
        <v>0.44988051397859791</v>
      </c>
      <c r="Q90" s="1">
        <f t="shared" si="80"/>
        <v>-0.95105651629515209</v>
      </c>
      <c r="R90" s="1">
        <f t="shared" si="81"/>
        <v>0.30901699437495211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>
      <c r="A91">
        <v>89</v>
      </c>
      <c r="B91">
        <f t="shared" si="69"/>
        <v>0.10999999999999999</v>
      </c>
      <c r="C91">
        <f t="shared" si="70"/>
        <v>0.89</v>
      </c>
      <c r="D91" s="1">
        <f t="shared" si="71"/>
        <v>-0.5231288745403001</v>
      </c>
      <c r="E91" s="1">
        <f t="shared" si="72"/>
        <v>-0.15156443727015007</v>
      </c>
      <c r="F91" s="1">
        <f t="shared" si="91"/>
        <v>0.11024471741852426</v>
      </c>
      <c r="G91" s="1">
        <f t="shared" si="73"/>
        <v>8.9087340999401701E-2</v>
      </c>
      <c r="H91" s="1">
        <f t="shared" ref="H91" si="108">4*AVERAGE(G81:G100)</f>
        <v>0.93113243059555217</v>
      </c>
      <c r="I91">
        <f t="shared" si="75"/>
        <v>0.33873792024529131</v>
      </c>
      <c r="J91">
        <f t="shared" si="76"/>
        <v>0.2740447341176665</v>
      </c>
      <c r="K91">
        <f t="shared" si="77"/>
        <v>-1.4542070211316815E-2</v>
      </c>
      <c r="L91" s="1">
        <f t="shared" si="93"/>
        <v>0.12895939112460528</v>
      </c>
      <c r="M91" s="1">
        <f t="shared" si="78"/>
        <v>8.547614408013696E-3</v>
      </c>
      <c r="N91" s="1">
        <f t="shared" si="94"/>
        <v>0.92372051699820934</v>
      </c>
      <c r="O91" s="1">
        <f t="shared" si="79"/>
        <v>-1.1764781934348998E-2</v>
      </c>
      <c r="P91" s="1">
        <f t="shared" si="94"/>
        <v>0.42615472031691243</v>
      </c>
      <c r="Q91" s="1">
        <f t="shared" si="80"/>
        <v>-0.58778525229247203</v>
      </c>
      <c r="R91" s="1">
        <f t="shared" si="81"/>
        <v>0.80901699437494823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>
      <c r="A92">
        <v>90</v>
      </c>
      <c r="B92">
        <f t="shared" si="69"/>
        <v>9.9999999999999978E-2</v>
      </c>
      <c r="C92">
        <f t="shared" si="70"/>
        <v>0.9</v>
      </c>
      <c r="D92" s="1">
        <f t="shared" si="71"/>
        <v>-1.9847404969519644E-15</v>
      </c>
      <c r="E92" s="1">
        <f t="shared" si="72"/>
        <v>9.9999999999998979E-2</v>
      </c>
      <c r="F92" s="1">
        <f t="shared" si="91"/>
        <v>9.7305791157061935E-2</v>
      </c>
      <c r="G92" s="1">
        <f t="shared" si="73"/>
        <v>-2.2052672188354936E-16</v>
      </c>
      <c r="H92" s="1">
        <f t="shared" ref="H92" si="109">4*AVERAGE(G82:G101)</f>
        <v>0.96155367074350162</v>
      </c>
      <c r="I92">
        <f t="shared" si="75"/>
        <v>0.30901699437494751</v>
      </c>
      <c r="J92">
        <f t="shared" si="76"/>
        <v>0.30901699437494751</v>
      </c>
      <c r="K92">
        <f t="shared" si="77"/>
        <v>0.2545084971874727</v>
      </c>
      <c r="L92" s="1">
        <f t="shared" si="93"/>
        <v>0.10425945525121508</v>
      </c>
      <c r="M92" s="1">
        <f t="shared" si="78"/>
        <v>-5.6125924576262468E-16</v>
      </c>
      <c r="N92" s="1">
        <f t="shared" si="94"/>
        <v>0.98179354915400352</v>
      </c>
      <c r="O92" s="1">
        <f t="shared" si="79"/>
        <v>0.2545084971874727</v>
      </c>
      <c r="P92" s="1">
        <f t="shared" si="94"/>
        <v>0.34622404879073587</v>
      </c>
      <c r="Q92" s="1">
        <f t="shared" si="80"/>
        <v>-2.205267218835516E-15</v>
      </c>
      <c r="R92" s="1">
        <f t="shared" si="81"/>
        <v>1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>
      <c r="A93">
        <v>91</v>
      </c>
      <c r="B93">
        <f t="shared" si="69"/>
        <v>8.9999999999999969E-2</v>
      </c>
      <c r="C93">
        <f t="shared" si="70"/>
        <v>0.91</v>
      </c>
      <c r="D93" s="1">
        <f t="shared" si="71"/>
        <v>0.53488457958614632</v>
      </c>
      <c r="E93" s="1">
        <f t="shared" si="72"/>
        <v>0.35744228979307313</v>
      </c>
      <c r="F93" s="1"/>
      <c r="G93" s="1">
        <f t="shared" si="73"/>
        <v>0.21009930648601913</v>
      </c>
      <c r="H93" s="1"/>
      <c r="I93">
        <f t="shared" si="75"/>
        <v>0.27899110603922955</v>
      </c>
      <c r="J93">
        <f t="shared" si="76"/>
        <v>0.22570854606520066</v>
      </c>
      <c r="K93">
        <f t="shared" si="77"/>
        <v>0.47029656282567345</v>
      </c>
      <c r="L93" s="1"/>
      <c r="M93" s="1">
        <f t="shared" si="78"/>
        <v>0.27643338383276922</v>
      </c>
      <c r="N93" s="1"/>
      <c r="O93" s="1">
        <f t="shared" si="79"/>
        <v>0.38047791172209655</v>
      </c>
      <c r="P93" s="1"/>
      <c r="Q93" s="1">
        <f t="shared" si="80"/>
        <v>0.58778525229246847</v>
      </c>
      <c r="R93" s="1">
        <f t="shared" si="81"/>
        <v>0.80901699437495078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>
      <c r="A94">
        <v>92</v>
      </c>
      <c r="B94">
        <f t="shared" si="69"/>
        <v>7.999999999999996E-2</v>
      </c>
      <c r="C94">
        <f t="shared" si="70"/>
        <v>0.92</v>
      </c>
      <c r="D94" s="1">
        <f t="shared" si="71"/>
        <v>0.87497199499153866</v>
      </c>
      <c r="E94" s="1">
        <f t="shared" si="72"/>
        <v>0.51748599749576929</v>
      </c>
      <c r="F94" s="1"/>
      <c r="G94" s="1">
        <f t="shared" si="73"/>
        <v>0.49215843000984738</v>
      </c>
      <c r="H94" s="1"/>
      <c r="I94">
        <f t="shared" si="75"/>
        <v>0.24868988716485524</v>
      </c>
      <c r="J94">
        <f t="shared" si="76"/>
        <v>7.6849401463130601E-2</v>
      </c>
      <c r="K94">
        <f t="shared" si="77"/>
        <v>0.55591069822733463</v>
      </c>
      <c r="L94" s="1"/>
      <c r="M94" s="1">
        <f t="shared" si="78"/>
        <v>0.52870249202729369</v>
      </c>
      <c r="N94" s="1"/>
      <c r="O94" s="1">
        <f t="shared" si="79"/>
        <v>0.17178585310709432</v>
      </c>
      <c r="P94" s="1"/>
      <c r="Q94" s="1">
        <f t="shared" si="80"/>
        <v>0.95105651629515064</v>
      </c>
      <c r="R94" s="1">
        <f t="shared" si="81"/>
        <v>0.30901699437495633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>
      <c r="A95">
        <v>93</v>
      </c>
      <c r="B95">
        <f t="shared" si="69"/>
        <v>6.9999999999999951E-2</v>
      </c>
      <c r="C95">
        <f t="shared" si="70"/>
        <v>0.93</v>
      </c>
      <c r="D95" s="1">
        <f t="shared" si="71"/>
        <v>0.88448256015449256</v>
      </c>
      <c r="E95" s="1">
        <f t="shared" si="72"/>
        <v>0.51224128007724623</v>
      </c>
      <c r="F95" s="1"/>
      <c r="G95" s="1">
        <f t="shared" si="73"/>
        <v>0.48717040733283568</v>
      </c>
      <c r="H95" s="1"/>
      <c r="I95">
        <f t="shared" si="75"/>
        <v>0.21814324139654276</v>
      </c>
      <c r="J95">
        <f t="shared" si="76"/>
        <v>-6.7409968799568509E-2</v>
      </c>
      <c r="K95">
        <f t="shared" si="77"/>
        <v>0.47853629567746198</v>
      </c>
      <c r="L95" s="1"/>
      <c r="M95" s="1">
        <f t="shared" si="78"/>
        <v>0.45511506228779436</v>
      </c>
      <c r="N95" s="1"/>
      <c r="O95" s="1">
        <f t="shared" si="79"/>
        <v>-0.14787584778957102</v>
      </c>
      <c r="P95" s="1"/>
      <c r="Q95" s="1">
        <f t="shared" si="80"/>
        <v>0.9510565162951532</v>
      </c>
      <c r="R95" s="1">
        <f t="shared" si="81"/>
        <v>-0.30901699437494862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>
      <c r="A96">
        <v>94</v>
      </c>
      <c r="B96">
        <f t="shared" si="69"/>
        <v>6.0000000000000053E-2</v>
      </c>
      <c r="C96">
        <f t="shared" si="70"/>
        <v>0.94</v>
      </c>
      <c r="D96" s="1">
        <f t="shared" si="71"/>
        <v>0.55251813715492648</v>
      </c>
      <c r="E96" s="1">
        <f t="shared" si="72"/>
        <v>0.33625906857746329</v>
      </c>
      <c r="F96" s="1"/>
      <c r="G96" s="1">
        <f t="shared" si="73"/>
        <v>0.19764812145943692</v>
      </c>
      <c r="H96" s="1"/>
      <c r="I96">
        <f t="shared" si="75"/>
        <v>0.18738131458572457</v>
      </c>
      <c r="J96">
        <f t="shared" si="76"/>
        <v>-0.15159466792816914</v>
      </c>
      <c r="K96">
        <f t="shared" si="77"/>
        <v>0.26046173461337874</v>
      </c>
      <c r="L96" s="1"/>
      <c r="M96" s="1">
        <f t="shared" si="78"/>
        <v>0.15309556639226049</v>
      </c>
      <c r="N96" s="1"/>
      <c r="O96" s="1">
        <f t="shared" si="79"/>
        <v>-0.21071796968660053</v>
      </c>
      <c r="P96" s="1"/>
      <c r="Q96" s="1">
        <f t="shared" si="80"/>
        <v>0.58778525229247502</v>
      </c>
      <c r="R96" s="1">
        <f t="shared" si="81"/>
        <v>-0.80901699437494612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>
      <c r="A97">
        <v>95</v>
      </c>
      <c r="B97">
        <f t="shared" si="69"/>
        <v>5.0000000000000044E-2</v>
      </c>
      <c r="C97">
        <f t="shared" si="70"/>
        <v>0.95</v>
      </c>
      <c r="D97" s="1">
        <f t="shared" si="71"/>
        <v>5.5864709559705348E-15</v>
      </c>
      <c r="E97" s="1">
        <f t="shared" si="72"/>
        <v>5.0000000000002841E-2</v>
      </c>
      <c r="F97" s="1"/>
      <c r="G97" s="1">
        <f t="shared" si="73"/>
        <v>2.9402478715636067E-16</v>
      </c>
      <c r="H97" s="1"/>
      <c r="I97">
        <f t="shared" si="75"/>
        <v>0.15643446504023098</v>
      </c>
      <c r="J97">
        <f t="shared" si="76"/>
        <v>-0.15643446504023098</v>
      </c>
      <c r="K97">
        <f t="shared" si="77"/>
        <v>-2.8217232520112649E-2</v>
      </c>
      <c r="L97" s="1"/>
      <c r="M97" s="1">
        <f t="shared" si="78"/>
        <v>-1.6593131571734376E-16</v>
      </c>
      <c r="N97" s="1"/>
      <c r="O97" s="1">
        <f t="shared" si="79"/>
        <v>2.8217232520112649E-2</v>
      </c>
      <c r="P97" s="1"/>
      <c r="Q97" s="1">
        <f t="shared" si="80"/>
        <v>5.8804957431268789E-15</v>
      </c>
      <c r="R97" s="1">
        <f t="shared" si="81"/>
        <v>-1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>
      <c r="A98">
        <v>96</v>
      </c>
      <c r="B98">
        <f t="shared" si="69"/>
        <v>4.0000000000000036E-2</v>
      </c>
      <c r="C98">
        <f t="shared" si="70"/>
        <v>0.96</v>
      </c>
      <c r="D98" s="1">
        <f t="shared" si="71"/>
        <v>-0.56427384220077237</v>
      </c>
      <c r="E98" s="1">
        <f t="shared" si="72"/>
        <v>-0.24213692110038615</v>
      </c>
      <c r="F98" s="1"/>
      <c r="G98" s="1">
        <f t="shared" si="73"/>
        <v>0.14232451125831269</v>
      </c>
      <c r="H98" s="1"/>
      <c r="I98">
        <f t="shared" si="75"/>
        <v>0.12533323356430454</v>
      </c>
      <c r="J98">
        <f t="shared" si="76"/>
        <v>-0.1013967159134871</v>
      </c>
      <c r="K98">
        <f t="shared" si="77"/>
        <v>-0.29283527905712969</v>
      </c>
      <c r="L98" s="1"/>
      <c r="M98" s="1">
        <f t="shared" si="78"/>
        <v>0.1721242583807312</v>
      </c>
      <c r="N98" s="1"/>
      <c r="O98" s="1">
        <f t="shared" si="79"/>
        <v>0.23690871730974844</v>
      </c>
      <c r="P98" s="1"/>
      <c r="Q98" s="1">
        <f t="shared" si="80"/>
        <v>-0.58778525229247125</v>
      </c>
      <c r="R98" s="1">
        <f t="shared" si="81"/>
        <v>-0.80901699437494878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>
      <c r="A99">
        <v>97</v>
      </c>
      <c r="B99">
        <f t="shared" si="69"/>
        <v>3.0000000000000027E-2</v>
      </c>
      <c r="C99">
        <f t="shared" si="70"/>
        <v>0.97</v>
      </c>
      <c r="D99" s="1">
        <f t="shared" si="71"/>
        <v>-0.92252482080629716</v>
      </c>
      <c r="E99" s="1">
        <f t="shared" si="72"/>
        <v>-0.43126241040314856</v>
      </c>
      <c r="F99" s="1"/>
      <c r="G99" s="1">
        <f t="shared" si="73"/>
        <v>0.41015492564706846</v>
      </c>
      <c r="H99" s="1"/>
      <c r="I99">
        <f t="shared" si="75"/>
        <v>9.4108313318514353E-2</v>
      </c>
      <c r="J99">
        <f t="shared" si="76"/>
        <v>-2.9081068127383671E-2</v>
      </c>
      <c r="K99">
        <f t="shared" si="77"/>
        <v>-0.44580294446684038</v>
      </c>
      <c r="L99" s="1"/>
      <c r="M99" s="1">
        <f t="shared" si="78"/>
        <v>0.42398379531875419</v>
      </c>
      <c r="N99" s="1"/>
      <c r="O99" s="1">
        <f t="shared" si="79"/>
        <v>0.13776068598264712</v>
      </c>
      <c r="P99" s="1"/>
      <c r="Q99" s="1">
        <f t="shared" si="80"/>
        <v>-0.95105651629515175</v>
      </c>
      <c r="R99" s="1">
        <f t="shared" si="81"/>
        <v>-0.30901699437495306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>
      <c r="A100">
        <v>98</v>
      </c>
      <c r="B100">
        <f t="shared" si="69"/>
        <v>2.0000000000000018E-2</v>
      </c>
      <c r="C100">
        <f t="shared" si="70"/>
        <v>0.98</v>
      </c>
      <c r="D100" s="1">
        <f t="shared" si="71"/>
        <v>-0.93203538596924906</v>
      </c>
      <c r="E100" s="1">
        <f t="shared" si="72"/>
        <v>-0.44601769298462451</v>
      </c>
      <c r="F100" s="1"/>
      <c r="G100" s="1">
        <f t="shared" si="73"/>
        <v>0.42418803329595767</v>
      </c>
      <c r="H100" s="1"/>
      <c r="I100">
        <f t="shared" si="75"/>
        <v>6.2790519529313582E-2</v>
      </c>
      <c r="J100">
        <f t="shared" si="76"/>
        <v>1.9403337620190201E-2</v>
      </c>
      <c r="K100">
        <f t="shared" si="77"/>
        <v>-0.43631602417452942</v>
      </c>
      <c r="L100" s="1"/>
      <c r="M100" s="1">
        <f t="shared" si="78"/>
        <v>0.41496119795517933</v>
      </c>
      <c r="N100" s="1"/>
      <c r="O100" s="1">
        <f t="shared" si="79"/>
        <v>-0.13482906638804193</v>
      </c>
      <c r="P100" s="1"/>
      <c r="Q100" s="1">
        <f t="shared" si="80"/>
        <v>-0.95105651629515209</v>
      </c>
      <c r="R100" s="1">
        <f t="shared" si="81"/>
        <v>0.30901699437495189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>
      <c r="A101">
        <v>99</v>
      </c>
      <c r="B101">
        <f t="shared" si="69"/>
        <v>1.0000000000000009E-2</v>
      </c>
      <c r="C101">
        <f t="shared" si="70"/>
        <v>0.99</v>
      </c>
      <c r="D101" s="1">
        <f t="shared" si="71"/>
        <v>-0.58190739976954753</v>
      </c>
      <c r="E101" s="1">
        <f t="shared" si="72"/>
        <v>-0.28095369988477376</v>
      </c>
      <c r="F101" s="1"/>
      <c r="G101" s="1">
        <f t="shared" si="73"/>
        <v>0.16514044136927528</v>
      </c>
      <c r="H101" s="1"/>
      <c r="I101">
        <f t="shared" si="75"/>
        <v>3.1410759078128236E-2</v>
      </c>
      <c r="J101">
        <f t="shared" si="76"/>
        <v>2.5411837900422923E-2</v>
      </c>
      <c r="K101">
        <f t="shared" si="77"/>
        <v>-0.26824778093456231</v>
      </c>
      <c r="L101" s="1"/>
      <c r="M101" s="1">
        <f t="shared" si="78"/>
        <v>0.15767208959351753</v>
      </c>
      <c r="N101" s="1"/>
      <c r="O101" s="1">
        <f t="shared" si="79"/>
        <v>-0.21701701347942912</v>
      </c>
      <c r="P101" s="1"/>
      <c r="Q101" s="1">
        <f t="shared" si="80"/>
        <v>-0.58778525229247225</v>
      </c>
      <c r="R101" s="1">
        <f t="shared" si="81"/>
        <v>0.80901699437494812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Joonas Pihlajamaa</dc:creator>
  <cp:lastModifiedBy>Joonas Pihlajamaa</cp:lastModifiedBy>
  <dcterms:created xsi:type="dcterms:W3CDTF">2012-10-09T14:57:20Z</dcterms:created>
  <dcterms:modified xsi:type="dcterms:W3CDTF">2012-10-09T17:47:10Z</dcterms:modified>
</cp:coreProperties>
</file>